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315" yWindow="195" windowWidth="18825" windowHeight="12195" activeTab="4"/>
  </bookViews>
  <sheets>
    <sheet name="GROUP" sheetId="1" r:id="rId1"/>
    <sheet name="RBDF" sheetId="2" r:id="rId2"/>
    <sheet name="IBFS" sheetId="3" r:id="rId3"/>
    <sheet name="GBIS" sheetId="4" r:id="rId4"/>
    <sheet name="CORPORATE CENTER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\h">#N/A</definedName>
    <definedName name="\i">#N/A</definedName>
    <definedName name="_1">'[1]fonds propres chez EC'!#REF!</definedName>
    <definedName name="_10">'[1]fonds propres chez EC'!#REF!</definedName>
    <definedName name="_10BIS">'[1]fonds propres chez EC'!#REF!</definedName>
    <definedName name="_11">'[1]fonds propres chez EC'!#REF!</definedName>
    <definedName name="_12">'[1]fonds propres chez EC'!#REF!</definedName>
    <definedName name="_13">'[1]fonds propres chez EC'!#REF!</definedName>
    <definedName name="_14">'[1]fonds propres chez EC'!#REF!</definedName>
    <definedName name="_15">'[1]fonds propres chez EC'!#REF!</definedName>
    <definedName name="_16">'[1]fonds propres chez EC'!#REF!</definedName>
    <definedName name="_17">'[1]fonds propres chez EC'!#REF!</definedName>
    <definedName name="_18">'[1]fonds propres chez EC'!#REF!</definedName>
    <definedName name="_19">'[1]fonds propres chez EC'!#REF!</definedName>
    <definedName name="_2">'[1]fonds propres chez EC'!#REF!</definedName>
    <definedName name="_20">'[1]fonds propres chez EC'!#REF!</definedName>
    <definedName name="_22">'[1]fonds propres chez EC'!#REF!</definedName>
    <definedName name="_23">'[1]fonds propres chez EC'!#REF!</definedName>
    <definedName name="_24">'[1]fonds propres chez EC'!#REF!</definedName>
    <definedName name="_24BIS">'[1]fonds propres chez EC'!#REF!</definedName>
    <definedName name="_25">'[1]fonds propres chez EC'!#REF!</definedName>
    <definedName name="_26">'[1]fonds propres chez EC'!#REF!</definedName>
    <definedName name="_27">'[1]fonds propres chez EC'!#REF!</definedName>
    <definedName name="_28">'[1]fonds propres chez EC'!#REF!</definedName>
    <definedName name="_29">'[1]fonds propres chez EC'!#REF!</definedName>
    <definedName name="_3">'[1]fonds propres chez EC'!#REF!</definedName>
    <definedName name="_30BIS">'[1]fonds propres chez EC'!#REF!</definedName>
    <definedName name="_3BIS">'[1]fonds propres chez EC'!#REF!</definedName>
    <definedName name="_4">'[1]fonds propres chez EC'!#REF!</definedName>
    <definedName name="_5">'[1]fonds propres chez EC'!#REF!</definedName>
    <definedName name="_6">'[1]fonds propres chez EC'!#REF!</definedName>
    <definedName name="_611200">'[2]COMPTES'!#REF!</definedName>
    <definedName name="_611310">'[2]COMPTES'!#REF!</definedName>
    <definedName name="_611320">'[2]COMPTES'!#REF!</definedName>
    <definedName name="_611600">'[2]COMPTES'!#REF!</definedName>
    <definedName name="_611710">'[2]COMPTES'!#REF!</definedName>
    <definedName name="_611715">'[2]COMPTES'!#REF!</definedName>
    <definedName name="_611720">'[2]COMPTES'!#REF!</definedName>
    <definedName name="_611725">'[2]COMPTES'!#REF!</definedName>
    <definedName name="_611730">'[2]COMPTES'!#REF!</definedName>
    <definedName name="_611735">'[2]COMPTES'!#REF!</definedName>
    <definedName name="_611740">'[2]COMPTES'!#REF!</definedName>
    <definedName name="_611745">'[2]COMPTES'!#REF!</definedName>
    <definedName name="_611750">'[2]COMPTES'!#REF!</definedName>
    <definedName name="_611755">'[2]COMPTES'!#REF!</definedName>
    <definedName name="_611760">'[2]COMPTES'!#REF!</definedName>
    <definedName name="_611765">'[2]COMPTES'!#REF!</definedName>
    <definedName name="_611770">'[2]COMPTES'!#REF!</definedName>
    <definedName name="_611775">'[2]COMPTES'!#REF!</definedName>
    <definedName name="_611780">'[2]COMPTES'!#REF!</definedName>
    <definedName name="_611785">'[2]COMPTES'!#REF!</definedName>
    <definedName name="_611790">'[2]COMPTES'!#REF!</definedName>
    <definedName name="_611795">'[2]COMPTES'!#REF!</definedName>
    <definedName name="_611801">'[2]COMPTES'!#REF!</definedName>
    <definedName name="_611802">'[2]COMPTES'!#REF!</definedName>
    <definedName name="_611803">'[2]COMPTES'!#REF!</definedName>
    <definedName name="_611804">'[2]COMPTES'!#REF!</definedName>
    <definedName name="_611840">'[2]COMPTES'!#REF!</definedName>
    <definedName name="_611900">'[2]COMPTES'!#REF!</definedName>
    <definedName name="_612160">'[2]COMPTES'!#REF!</definedName>
    <definedName name="_612180">'[2]COMPTES'!#REF!</definedName>
    <definedName name="_612210">'[2]COMPTES'!#REF!</definedName>
    <definedName name="_612250">'[2]COMPTES'!#REF!</definedName>
    <definedName name="_612260">'[2]COMPTES'!#REF!</definedName>
    <definedName name="_612500">'[2]COMPTES'!#REF!</definedName>
    <definedName name="_613110">'[2]COMPTES'!#REF!</definedName>
    <definedName name="_613120">'[2]COMPTES'!#REF!</definedName>
    <definedName name="_613130">'[2]COMPTES'!#REF!</definedName>
    <definedName name="_613140">'[2]COMPTES'!#REF!</definedName>
    <definedName name="_613150">'[2]COMPTES'!#REF!</definedName>
    <definedName name="_613160">'[2]COMPTES'!#REF!</definedName>
    <definedName name="_613200">'[2]COMPTES'!#REF!</definedName>
    <definedName name="_613300">'[2]COMPTES'!#REF!</definedName>
    <definedName name="_613530">'[2]COMPTES'!#REF!</definedName>
    <definedName name="_613535">'[2]COMPTES'!#REF!</definedName>
    <definedName name="_615200">'[2]COMPTES'!#REF!</definedName>
    <definedName name="_615450">'[2]COMPTES'!#REF!</definedName>
    <definedName name="_615490">'[2]COMPTES'!#REF!</definedName>
    <definedName name="_615510">'[2]COMPTES'!#REF!</definedName>
    <definedName name="_615515">'[2]COMPTES'!#REF!</definedName>
    <definedName name="_615520">'[2]COMPTES'!#REF!</definedName>
    <definedName name="_615525">'[2]COMPTES'!#REF!</definedName>
    <definedName name="_615530">'[2]COMPTES'!#REF!</definedName>
    <definedName name="_615600">'[2]COMPTES'!#REF!</definedName>
    <definedName name="_615610">'[2]COMPTES'!#REF!</definedName>
    <definedName name="_615620">'[2]COMPTES'!#REF!</definedName>
    <definedName name="_615730">'[2]COMPTES'!#REF!</definedName>
    <definedName name="_615790">'[2]COMPTES'!#REF!</definedName>
    <definedName name="_615800">'[2]COMPTES'!#REF!</definedName>
    <definedName name="_615805">'[2]COMPTES'!#REF!</definedName>
    <definedName name="_615810">'[2]COMPTES'!#REF!</definedName>
    <definedName name="_616100">'[2]COMPTES'!#REF!</definedName>
    <definedName name="_616106">'[2]COMPTES'!#REF!</definedName>
    <definedName name="_616107">'[2]COMPTES'!#REF!</definedName>
    <definedName name="_616120">'[2]COMPTES'!#REF!</definedName>
    <definedName name="_616125">'[2]COMPTES'!#REF!</definedName>
    <definedName name="_616190">'[2]COMPTES'!#REF!</definedName>
    <definedName name="_616200">'[2]COMPTES'!#REF!</definedName>
    <definedName name="_619220">'[2]COMPTES'!#REF!</definedName>
    <definedName name="_619240">'[2]COMPTES'!#REF!</definedName>
    <definedName name="_621000">'[2]COMPTES'!#REF!</definedName>
    <definedName name="_623000">'[2]COMPTES'!#REF!</definedName>
    <definedName name="_624000">'[2]COMPTES'!#REF!</definedName>
    <definedName name="_625000">'[2]COMPTES'!#REF!</definedName>
    <definedName name="_631000">'[2]COMPTES'!#REF!</definedName>
    <definedName name="_637000">'[2]COMPTES'!#REF!</definedName>
    <definedName name="_641700">'[2]COMPTES'!#REF!</definedName>
    <definedName name="_641705">'[2]COMPTES'!#REF!</definedName>
    <definedName name="_641720">'[2]COMPTES'!#REF!</definedName>
    <definedName name="_641723">'[2]COMPTES'!#REF!</definedName>
    <definedName name="_641725">'[2]COMPTES'!#REF!</definedName>
    <definedName name="_641730">'[2]COMPTES'!#REF!</definedName>
    <definedName name="_641740">'[2]COMPTES'!#REF!</definedName>
    <definedName name="_641770">'[2]COMPTES'!#REF!</definedName>
    <definedName name="_641790">'[2]COMPTES'!#REF!</definedName>
    <definedName name="_642000">'[2]COMPTES'!#REF!</definedName>
    <definedName name="_642100">'[2]COMPTES'!#REF!</definedName>
    <definedName name="_642400">'[2]COMPTES'!#REF!</definedName>
    <definedName name="_643900">'[2]COMPTES'!#REF!</definedName>
    <definedName name="_645000">'[2]COMPTES'!#REF!</definedName>
    <definedName name="_651000">'[2]COMPTES'!#REF!</definedName>
    <definedName name="_652000">'[2]COMPTES'!#REF!</definedName>
    <definedName name="_653110">'[2]COMPTES'!#REF!</definedName>
    <definedName name="_653111">'[2]COMPTES'!#REF!</definedName>
    <definedName name="_653115">'[2]COMPTES'!#REF!</definedName>
    <definedName name="_653116">'[2]COMPTES'!#REF!</definedName>
    <definedName name="_653120">'[2]COMPTES'!#REF!</definedName>
    <definedName name="_653125">'[2]COMPTES'!#REF!</definedName>
    <definedName name="_653130">'[2]COMPTES'!#REF!</definedName>
    <definedName name="_653136">'[2]COMPTES'!#REF!</definedName>
    <definedName name="_653137">'[2]COMPTES'!#REF!</definedName>
    <definedName name="_653138">'[2]COMPTES'!#REF!</definedName>
    <definedName name="_653139">'[2]COMPTES'!#REF!</definedName>
    <definedName name="_653140">'[2]COMPTES'!#REF!</definedName>
    <definedName name="_653146">'[2]COMPTES'!#REF!</definedName>
    <definedName name="_653147">'[2]COMPTES'!#REF!</definedName>
    <definedName name="_653148">'[2]COMPTES'!#REF!</definedName>
    <definedName name="_653149">'[2]COMPTES'!#REF!</definedName>
    <definedName name="_653153">'[2]COMPTES'!#REF!</definedName>
    <definedName name="_653164">'[2]COMPTES'!#REF!</definedName>
    <definedName name="_653166">'[2]COMPTES'!#REF!</definedName>
    <definedName name="_653167">'[2]COMPTES'!#REF!</definedName>
    <definedName name="_653180">'[2]COMPTES'!#REF!</definedName>
    <definedName name="_653181">'[2]COMPTES'!#REF!</definedName>
    <definedName name="_653182">'[2]COMPTES'!#REF!</definedName>
    <definedName name="_653190">'[2]COMPTES'!#REF!</definedName>
    <definedName name="_653701">'[2]COMPTES'!#REF!</definedName>
    <definedName name="_653702">'[2]COMPTES'!#REF!</definedName>
    <definedName name="_653705">'[2]COMPTES'!#REF!</definedName>
    <definedName name="_653706">'[2]COMPTES'!#REF!</definedName>
    <definedName name="_653710">'[2]COMPTES'!#REF!</definedName>
    <definedName name="_653715">'[2]COMPTES'!#REF!</definedName>
    <definedName name="_653720">'[2]COMPTES'!#REF!</definedName>
    <definedName name="_653730">'[2]COMPTES'!#REF!</definedName>
    <definedName name="_653790">'[2]COMPTES'!#REF!</definedName>
    <definedName name="_653800">'[2]COMPTES'!#REF!</definedName>
    <definedName name="_661000">'[2]COMPTES'!#REF!</definedName>
    <definedName name="_664000">'[2]COMPTES'!#REF!</definedName>
    <definedName name="_664100">'[2]COMPTES'!#REF!</definedName>
    <definedName name="_664200">'[2]COMPTES'!#REF!</definedName>
    <definedName name="_665000">'[2]COMPTES'!#REF!</definedName>
    <definedName name="_665500">'[2]COMPTES'!#REF!</definedName>
    <definedName name="_666000">'[2]COMPTES'!#REF!</definedName>
    <definedName name="_670000">'[2]COMPTES'!#REF!</definedName>
    <definedName name="_681000">'[2]COMPTES'!#REF!</definedName>
    <definedName name="_682000">'[2]COMPTES'!#REF!</definedName>
    <definedName name="_7">'[1]fonds propres chez EC'!#REF!</definedName>
    <definedName name="_711200">'[2]COMPTES'!#REF!</definedName>
    <definedName name="_711310">'[2]COMPTES'!#REF!</definedName>
    <definedName name="_711320">'[2]COMPTES'!#REF!</definedName>
    <definedName name="_711330">'[2]COMPTES'!#REF!</definedName>
    <definedName name="_711600">'[2]COMPTES'!#REF!</definedName>
    <definedName name="_711710">'[2]COMPTES'!#REF!</definedName>
    <definedName name="_711715">'[2]COMPTES'!#REF!</definedName>
    <definedName name="_711720">'[2]COMPTES'!#REF!</definedName>
    <definedName name="_711725">'[2]COMPTES'!#REF!</definedName>
    <definedName name="_711730">'[2]COMPTES'!#REF!</definedName>
    <definedName name="_711735">'[2]COMPTES'!#REF!</definedName>
    <definedName name="_711740">'[2]COMPTES'!#REF!</definedName>
    <definedName name="_711745">'[2]COMPTES'!#REF!</definedName>
    <definedName name="_711750">'[2]COMPTES'!#REF!</definedName>
    <definedName name="_711755">'[2]COMPTES'!#REF!</definedName>
    <definedName name="_711760">'[2]COMPTES'!#REF!</definedName>
    <definedName name="_711765">'[2]COMPTES'!#REF!</definedName>
    <definedName name="_711770">'[2]COMPTES'!#REF!</definedName>
    <definedName name="_711775">'[2]COMPTES'!#REF!</definedName>
    <definedName name="_711780">'[2]COMPTES'!#REF!</definedName>
    <definedName name="_711785">'[2]COMPTES'!#REF!</definedName>
    <definedName name="_711790">'[2]COMPTES'!#REF!</definedName>
    <definedName name="_711795">'[2]COMPTES'!#REF!</definedName>
    <definedName name="_711801">'[2]COMPTES'!#REF!</definedName>
    <definedName name="_711802">'[2]COMPTES'!#REF!</definedName>
    <definedName name="_711803">'[2]COMPTES'!#REF!</definedName>
    <definedName name="_711804">'[2]COMPTES'!#REF!</definedName>
    <definedName name="_711840">'[2]COMPTES'!#REF!</definedName>
    <definedName name="_711900">'[2]COMPTES'!#REF!</definedName>
    <definedName name="_712110">'[2]COMPTES'!#REF!</definedName>
    <definedName name="_712130">'[2]COMPTES'!#REF!</definedName>
    <definedName name="_712160">'[2]COMPTES'!#REF!</definedName>
    <definedName name="_712180">'[2]COMPTES'!#REF!</definedName>
    <definedName name="_712200">'[2]COMPTES'!#REF!</definedName>
    <definedName name="_712800">'[2]COMPTES'!#REF!</definedName>
    <definedName name="_712900">'[2]COMPTES'!#REF!</definedName>
    <definedName name="_713100">'[2]COMPTES'!#REF!</definedName>
    <definedName name="_713110">'[2]COMPTES'!#REF!</definedName>
    <definedName name="_713190">'[2]COMPTES'!#REF!</definedName>
    <definedName name="_713200">'[2]COMPTES'!#REF!</definedName>
    <definedName name="_713210">'[2]COMPTES'!#REF!</definedName>
    <definedName name="_713290">'[2]COMPTES'!#REF!</definedName>
    <definedName name="_713300">'[2]COMPTES'!#REF!</definedName>
    <definedName name="_713310">'[2]COMPTES'!#REF!</definedName>
    <definedName name="_713350">'[2]COMPTES'!#REF!</definedName>
    <definedName name="_713360">'[2]COMPTES'!#REF!</definedName>
    <definedName name="_713370">'[2]COMPTES'!#REF!</definedName>
    <definedName name="_713390">'[2]COMPTES'!#REF!</definedName>
    <definedName name="_713400">'[2]COMPTES'!#REF!</definedName>
    <definedName name="_713410">'[2]COMPTES'!#REF!</definedName>
    <definedName name="_713490">'[2]COMPTES'!#REF!</definedName>
    <definedName name="_715200">'[2]COMPTES'!#REF!</definedName>
    <definedName name="_715320">'[2]COMPTES'!#REF!</definedName>
    <definedName name="_715325">'[2]COMPTES'!#REF!</definedName>
    <definedName name="_715410">'[2]COMPTES'!#REF!</definedName>
    <definedName name="_715420">'[2]COMPTES'!#REF!</definedName>
    <definedName name="_715430">'[2]COMPTES'!#REF!</definedName>
    <definedName name="_715450">'[2]COMPTES'!#REF!</definedName>
    <definedName name="_715460">'[2]COMPTES'!#REF!</definedName>
    <definedName name="_715490">'[2]COMPTES'!#REF!</definedName>
    <definedName name="_715500">'[2]COMPTES'!#REF!</definedName>
    <definedName name="_715510">'[2]COMPTES'!#REF!</definedName>
    <definedName name="_715515">'[2]COMPTES'!#REF!</definedName>
    <definedName name="_715520">'[2]COMPTES'!#REF!</definedName>
    <definedName name="_715525">'[2]COMPTES'!#REF!</definedName>
    <definedName name="_715530">'[2]COMPTES'!#REF!</definedName>
    <definedName name="_715600">'[2]COMPTES'!#REF!</definedName>
    <definedName name="_715610">'[2]COMPTES'!#REF!</definedName>
    <definedName name="_715620">'[2]COMPTES'!#REF!</definedName>
    <definedName name="_715630">'[2]COMPTES'!#REF!</definedName>
    <definedName name="_715710">'[2]COMPTES'!#REF!</definedName>
    <definedName name="_715720">'[2]COMPTES'!#REF!</definedName>
    <definedName name="_715730">'[2]COMPTES'!#REF!</definedName>
    <definedName name="_715790">'[2]COMPTES'!#REF!</definedName>
    <definedName name="_715795">'[2]COMPTES'!#REF!</definedName>
    <definedName name="_715800">'[2]COMPTES'!#REF!</definedName>
    <definedName name="_715805">'[2]COMPTES'!#REF!</definedName>
    <definedName name="_715810">'[2]COMPTES'!#REF!</definedName>
    <definedName name="_715900">'[2]COMPTES'!#REF!</definedName>
    <definedName name="_715905">'[2]COMPTES'!#REF!</definedName>
    <definedName name="_715910">'[2]COMPTES'!#REF!</definedName>
    <definedName name="_719100">'[2]COMPTES'!#REF!</definedName>
    <definedName name="_719105">'[2]COMPTES'!#REF!</definedName>
    <definedName name="_719110">'[2]COMPTES'!#REF!</definedName>
    <definedName name="_719115">'[2]COMPTES'!#REF!</definedName>
    <definedName name="_719120">'[2]COMPTES'!#REF!</definedName>
    <definedName name="_719125">'[2]COMPTES'!#REF!</definedName>
    <definedName name="_719130">'[2]COMPTES'!#REF!</definedName>
    <definedName name="_719135">'[2]COMPTES'!#REF!</definedName>
    <definedName name="_719150">'[2]COMPTES'!#REF!</definedName>
    <definedName name="_719155">'[2]COMPTES'!#REF!</definedName>
    <definedName name="_719220">'[2]COMPTES'!#REF!</definedName>
    <definedName name="_719240">'[2]COMPTES'!#REF!</definedName>
    <definedName name="_721000">'[2]COMPTES'!#REF!</definedName>
    <definedName name="_721770">'[2]COMPTES'!#REF!</definedName>
    <definedName name="_727000">'[2]COMPTES'!#REF!</definedName>
    <definedName name="_728000">'[2]COMPTES'!#REF!</definedName>
    <definedName name="_732000">'[2]COMPTES'!#REF!</definedName>
    <definedName name="_753110">'[2]COMPTES'!#REF!</definedName>
    <definedName name="_753111">'[2]COMPTES'!#REF!</definedName>
    <definedName name="_753115">'[2]COMPTES'!#REF!</definedName>
    <definedName name="_753116">'[2]COMPTES'!#REF!</definedName>
    <definedName name="_753120">'[2]COMPTES'!#REF!</definedName>
    <definedName name="_753125">'[2]COMPTES'!#REF!</definedName>
    <definedName name="_753130">'[2]COMPTES'!#REF!</definedName>
    <definedName name="_753136">'[2]COMPTES'!#REF!</definedName>
    <definedName name="_753137">'[2]COMPTES'!#REF!</definedName>
    <definedName name="_753138">'[2]COMPTES'!#REF!</definedName>
    <definedName name="_753139">'[2]COMPTES'!#REF!</definedName>
    <definedName name="_753140">'[2]COMPTES'!#REF!</definedName>
    <definedName name="_753146">'[2]COMPTES'!#REF!</definedName>
    <definedName name="_753147">'[2]COMPTES'!#REF!</definedName>
    <definedName name="_753148">'[2]COMPTES'!#REF!</definedName>
    <definedName name="_753149">'[2]COMPTES'!#REF!</definedName>
    <definedName name="_753153">'[2]COMPTES'!#REF!</definedName>
    <definedName name="_753164">'[2]COMPTES'!#REF!</definedName>
    <definedName name="_753166">'[2]COMPTES'!#REF!</definedName>
    <definedName name="_753167">'[2]COMPTES'!#REF!</definedName>
    <definedName name="_753180">'[2]COMPTES'!#REF!</definedName>
    <definedName name="_753181">'[2]COMPTES'!#REF!</definedName>
    <definedName name="_753182">'[2]COMPTES'!#REF!</definedName>
    <definedName name="_753190">'[2]COMPTES'!#REF!</definedName>
    <definedName name="_753701">'[2]COMPTES'!#REF!</definedName>
    <definedName name="_753702">'[2]COMPTES'!#REF!</definedName>
    <definedName name="_753705">'[2]COMPTES'!#REF!</definedName>
    <definedName name="_753706">'[2]COMPTES'!#REF!</definedName>
    <definedName name="_753710">'[2]COMPTES'!#REF!</definedName>
    <definedName name="_753715">'[2]COMPTES'!#REF!</definedName>
    <definedName name="_753720">'[2]COMPTES'!#REF!</definedName>
    <definedName name="_753730">'[2]COMPTES'!#REF!</definedName>
    <definedName name="_753790">'[2]COMPTES'!#REF!</definedName>
    <definedName name="_753800">'[2]COMPTES'!#REF!</definedName>
    <definedName name="_763136">'[2]COMPTES'!#REF!</definedName>
    <definedName name="_763137">'[2]COMPTES'!#REF!</definedName>
    <definedName name="_763138">'[2]COMPTES'!#REF!</definedName>
    <definedName name="_763139">'[2]COMPTES'!#REF!</definedName>
    <definedName name="_763140">'[2]COMPTES'!#REF!</definedName>
    <definedName name="_763146">'[2]COMPTES'!#REF!</definedName>
    <definedName name="_763147">'[2]COMPTES'!#REF!</definedName>
    <definedName name="_763148">'[2]COMPTES'!#REF!</definedName>
    <definedName name="_763149">'[2]COMPTES'!#REF!</definedName>
    <definedName name="_763164">'[2]COMPTES'!#REF!</definedName>
    <definedName name="_763166">'[2]COMPTES'!#REF!</definedName>
    <definedName name="_763167">'[2]COMPTES'!#REF!</definedName>
    <definedName name="_763180">'[2]COMPTES'!#REF!</definedName>
    <definedName name="_763181">'[2]COMPTES'!#REF!</definedName>
    <definedName name="_763182">'[2]COMPTES'!#REF!</definedName>
    <definedName name="_763190">'[2]COMPTES'!#REF!</definedName>
    <definedName name="_763701">'[2]COMPTES'!#REF!</definedName>
    <definedName name="_763702">'[2]COMPTES'!#REF!</definedName>
    <definedName name="_763705">'[2]COMPTES'!#REF!</definedName>
    <definedName name="_763710">'[2]COMPTES'!#REF!</definedName>
    <definedName name="_763715">'[2]COMPTES'!#REF!</definedName>
    <definedName name="_763720">'[2]COMPTES'!#REF!</definedName>
    <definedName name="_763790">'[2]COMPTES'!#REF!</definedName>
    <definedName name="_764000">'[2]COMPTES'!#REF!</definedName>
    <definedName name="_764100">'[2]COMPTES'!#REF!</definedName>
    <definedName name="_764200">'[2]COMPTES'!#REF!</definedName>
    <definedName name="_765000">'[2]COMPTES'!#REF!</definedName>
    <definedName name="_765500">'[2]COMPTES'!#REF!</definedName>
    <definedName name="_766000">'[2]COMPTES'!#REF!</definedName>
    <definedName name="_8">'[1]fonds propres chez EC'!#REF!</definedName>
    <definedName name="_9">'[1]fonds propres chez EC'!#REF!</definedName>
    <definedName name="_B1" localSheetId="4" hidden="1">{"Frg?nEst",#N/A,FALSE,"A";"R?suEst",#N/A,FALSE,"A"}</definedName>
    <definedName name="_B1" localSheetId="3" hidden="1">{"Frg?nEst",#N/A,FALSE,"A";"R?suEst",#N/A,FALSE,"A"}</definedName>
    <definedName name="_B1" hidden="1">{"Frg?nEst",#N/A,FALSE,"A";"R?suEst",#N/A,FALSE,"A"}</definedName>
    <definedName name="_B222" localSheetId="4" hidden="1">{"Frg?nEst",#N/A,FALSE,"A";"R?suEst",#N/A,FALSE,"A"}</definedName>
    <definedName name="_B222" localSheetId="3" hidden="1">{"Frg?nEst",#N/A,FALSE,"A";"R?suEst",#N/A,FALSE,"A"}</definedName>
    <definedName name="_B222" hidden="1">{"Frg?nEst",#N/A,FALSE,"A";"R?suEst",#N/A,FALSE,"A"}</definedName>
    <definedName name="_C81275">'[2]COMPTES'!#REF!</definedName>
    <definedName name="_C82175">'[2]COMPTES'!#REF!</definedName>
    <definedName name="_C82335">'[2]COMPTES'!#REF!</definedName>
    <definedName name="_C83175">'[2]COMPTES'!#REF!</definedName>
    <definedName name="_C84200">'[2]COMPTES'!#REF!</definedName>
    <definedName name="_CPT611200">#REF!</definedName>
    <definedName name="_CPT611310">#REF!</definedName>
    <definedName name="_CPT611317">#REF!</definedName>
    <definedName name="_CPT611318">#REF!</definedName>
    <definedName name="_CPT611320">#REF!</definedName>
    <definedName name="_CPT611328">#REF!</definedName>
    <definedName name="_CPT611600">#REF!</definedName>
    <definedName name="_CPT611610">#REF!</definedName>
    <definedName name="_CPT611615">#REF!</definedName>
    <definedName name="_CPT611620">#REF!</definedName>
    <definedName name="_CPT611625">#REF!</definedName>
    <definedName name="_CPT611630">#REF!</definedName>
    <definedName name="_CPT611635">#REF!</definedName>
    <definedName name="_CPT611640">#REF!</definedName>
    <definedName name="_CPT611650">#REF!</definedName>
    <definedName name="_CPT611655">#REF!</definedName>
    <definedName name="_CPT611660">#REF!</definedName>
    <definedName name="_CPT611665">#REF!</definedName>
    <definedName name="_CPT611670">#REF!</definedName>
    <definedName name="_CPT611675">#REF!</definedName>
    <definedName name="_CPT611700">#REF!</definedName>
    <definedName name="_CPT611701">#REF!</definedName>
    <definedName name="_CPT611702">#REF!</definedName>
    <definedName name="_CPT611710">#REF!</definedName>
    <definedName name="_CPT611715">#REF!</definedName>
    <definedName name="_CPT611720">#REF!</definedName>
    <definedName name="_CPT611725">#REF!</definedName>
    <definedName name="_CPT611730">#REF!</definedName>
    <definedName name="_CPT611735">#REF!</definedName>
    <definedName name="_CPT611740">#REF!</definedName>
    <definedName name="_CPT611745">#REF!</definedName>
    <definedName name="_CPT611750">#REF!</definedName>
    <definedName name="_CPT611755">#REF!</definedName>
    <definedName name="_CPT611760">#REF!</definedName>
    <definedName name="_CPT611765">#REF!</definedName>
    <definedName name="_CPT611770">#REF!</definedName>
    <definedName name="_CPT611775">#REF!</definedName>
    <definedName name="_CPT611780">#REF!</definedName>
    <definedName name="_CPT611785">#REF!</definedName>
    <definedName name="_CPT611790">#REF!</definedName>
    <definedName name="_CPT611795">#REF!</definedName>
    <definedName name="_CPT611800">#REF!</definedName>
    <definedName name="_CPT611801">#REF!</definedName>
    <definedName name="_CPT611802">#REF!</definedName>
    <definedName name="_CPT611804">#REF!</definedName>
    <definedName name="_CPT611840">#REF!</definedName>
    <definedName name="_CPT611890">#REF!</definedName>
    <definedName name="_CPT611900">#REF!</definedName>
    <definedName name="_CPT612160">#REF!</definedName>
    <definedName name="_CPT612180">#REF!</definedName>
    <definedName name="_CPT612210">#REF!</definedName>
    <definedName name="_CPT612250">#REF!</definedName>
    <definedName name="_CPT612260">#REF!</definedName>
    <definedName name="_CPT612500">#REF!</definedName>
    <definedName name="_CPT613150">#REF!</definedName>
    <definedName name="_CPT613160">#REF!</definedName>
    <definedName name="_CPT613170">#REF!</definedName>
    <definedName name="_CPT613180">#REF!</definedName>
    <definedName name="_CPT613530">#REF!</definedName>
    <definedName name="_CPT613535">#REF!</definedName>
    <definedName name="_CPT613540">#REF!</definedName>
    <definedName name="_CPT613550">#REF!</definedName>
    <definedName name="_CPT615200">#REF!</definedName>
    <definedName name="_CPT615450">#REF!</definedName>
    <definedName name="_CPT615480">#REF!</definedName>
    <definedName name="_CPT615490">#REF!</definedName>
    <definedName name="_CPT615510">#REF!</definedName>
    <definedName name="_CPT615515">#REF!</definedName>
    <definedName name="_CPT615520">#REF!</definedName>
    <definedName name="_CPT615525">#REF!</definedName>
    <definedName name="_CPT615530">#REF!</definedName>
    <definedName name="_CPT615600">#REF!</definedName>
    <definedName name="_CPT615610">#REF!</definedName>
    <definedName name="_CPT615620">#REF!</definedName>
    <definedName name="_CPT615640">#REF!</definedName>
    <definedName name="_CPT615730">#REF!</definedName>
    <definedName name="_CPT615760">#REF!</definedName>
    <definedName name="_CPT615780">#REF!</definedName>
    <definedName name="_CPT615790">#REF!</definedName>
    <definedName name="_CPT615800">#REF!</definedName>
    <definedName name="_CPT615805">#REF!</definedName>
    <definedName name="_CPT615810">#REF!</definedName>
    <definedName name="_CPT615815">#REF!</definedName>
    <definedName name="_CPT616100">#REF!</definedName>
    <definedName name="_CPT616106">#REF!</definedName>
    <definedName name="_CPT616107">#REF!</definedName>
    <definedName name="_CPT616120">#REF!</definedName>
    <definedName name="_CPT616125">#REF!</definedName>
    <definedName name="_CPT616190">#REF!</definedName>
    <definedName name="_CPT616200">#REF!</definedName>
    <definedName name="_CPT616210">#REF!</definedName>
    <definedName name="_CPT619220">#REF!</definedName>
    <definedName name="_CPT619240">#REF!</definedName>
    <definedName name="_CPT619260">#REF!</definedName>
    <definedName name="_CPT621000">#REF!</definedName>
    <definedName name="_CPT621100">#REF!</definedName>
    <definedName name="_CPT621200">#REF!</definedName>
    <definedName name="_CPT621300">#REF!</definedName>
    <definedName name="_CPT623000">#REF!</definedName>
    <definedName name="_CPT623100">#REF!</definedName>
    <definedName name="_CPT624000">#REF!</definedName>
    <definedName name="_CPT625000">#REF!</definedName>
    <definedName name="_CPT631000">#REF!</definedName>
    <definedName name="_CPT637000">#REF!</definedName>
    <definedName name="_CPT641705">#REF!</definedName>
    <definedName name="_CPT641708">#REF!</definedName>
    <definedName name="_CPT641709">#REF!</definedName>
    <definedName name="_CPT641710">#REF!</definedName>
    <definedName name="_CPT641720">#REF!</definedName>
    <definedName name="_CPT641723">#REF!</definedName>
    <definedName name="_CPT641725">#REF!</definedName>
    <definedName name="_CPT641738">#REF!</definedName>
    <definedName name="_CPT641739">#REF!</definedName>
    <definedName name="_CPT641740">#REF!</definedName>
    <definedName name="_CPT641759">#REF!</definedName>
    <definedName name="_CPT641770">#REF!</definedName>
    <definedName name="_CPT641780">#REF!</definedName>
    <definedName name="_CPT641790">#REF!</definedName>
    <definedName name="_CPT642000">#REF!</definedName>
    <definedName name="_CPT642100">#REF!</definedName>
    <definedName name="_CPT642400">#REF!</definedName>
    <definedName name="_CPT643900">#REF!</definedName>
    <definedName name="_CPT643908">#REF!</definedName>
    <definedName name="_CPT645000">#REF!</definedName>
    <definedName name="_CPT646000">#REF!</definedName>
    <definedName name="_CPT649000">#REF!</definedName>
    <definedName name="_CPT649050">#REF!</definedName>
    <definedName name="_CPT649100">#REF!</definedName>
    <definedName name="_CPT649200">#REF!</definedName>
    <definedName name="_CPT649300">#REF!</definedName>
    <definedName name="_CPT649350">#REF!</definedName>
    <definedName name="_CPT649400">#REF!</definedName>
    <definedName name="_CPT649450">#REF!</definedName>
    <definedName name="_CPT649500">#REF!</definedName>
    <definedName name="_CPT651000">#REF!</definedName>
    <definedName name="_CPT65110">#REF!</definedName>
    <definedName name="_CPT651100">#REF!</definedName>
    <definedName name="_CPT651105">#REF!</definedName>
    <definedName name="_CPT652000">#REF!</definedName>
    <definedName name="_CPT652100">#REF!</definedName>
    <definedName name="_CPT652200">#REF!</definedName>
    <definedName name="_CPT653100">#REF!</definedName>
    <definedName name="_CPT653150">#REF!</definedName>
    <definedName name="_CPT653160">#REF!</definedName>
    <definedName name="_CPT653200">#REF!</definedName>
    <definedName name="_CPT653250">#REF!</definedName>
    <definedName name="_CPT653280">#REF!</definedName>
    <definedName name="_CPT653300">#REF!</definedName>
    <definedName name="_CPT653310">#REF!</definedName>
    <definedName name="_CPT653320">#REF!</definedName>
    <definedName name="_CPT653350">#REF!</definedName>
    <definedName name="_CPT653380">#REF!</definedName>
    <definedName name="_cpt653390">#REF!</definedName>
    <definedName name="_CPT653400">#REF!</definedName>
    <definedName name="_CPT653410">#REF!</definedName>
    <definedName name="_CPT653420">#REF!</definedName>
    <definedName name="_CPT653430">#REF!</definedName>
    <definedName name="_CPT653450">#REF!</definedName>
    <definedName name="_CPT653500">#REF!</definedName>
    <definedName name="_CPT653600">#REF!</definedName>
    <definedName name="_CPT653610">#REF!</definedName>
    <definedName name="_CPT653620">#REF!</definedName>
    <definedName name="_CPT653630">#REF!</definedName>
    <definedName name="_CPT653640">#REF!</definedName>
    <definedName name="_CPT653650">#REF!</definedName>
    <definedName name="_CPT653700">#REF!</definedName>
    <definedName name="_CPT653750">#REF!</definedName>
    <definedName name="_CPT653755">#REF!</definedName>
    <definedName name="_CPT653760">#REF!</definedName>
    <definedName name="_CPT653761">#REF!</definedName>
    <definedName name="_CPT653762">#REF!</definedName>
    <definedName name="_CPT653770">#REF!</definedName>
    <definedName name="_CPT653780">#REF!</definedName>
    <definedName name="_CPT653800">#REF!</definedName>
    <definedName name="_CPT657000">#REF!</definedName>
    <definedName name="_CPT661000">#REF!</definedName>
    <definedName name="_CPT661010">#REF!</definedName>
    <definedName name="_CPT661020">#REF!</definedName>
    <definedName name="_CPT661030">#REF!</definedName>
    <definedName name="_CPT661100">#REF!</definedName>
    <definedName name="_CPT661200">#REF!</definedName>
    <definedName name="_CPT661450">#REF!</definedName>
    <definedName name="_CPT664000">#REF!</definedName>
    <definedName name="_CPT664100">#REF!</definedName>
    <definedName name="_CPT664200">#REF!</definedName>
    <definedName name="_CPT665000">#REF!</definedName>
    <definedName name="_CPT665150">#REF!</definedName>
    <definedName name="_CPT665350">#REF!</definedName>
    <definedName name="_CPT665500">#REF!</definedName>
    <definedName name="_CPT666000">#REF!</definedName>
    <definedName name="_CPT666100">#REF!</definedName>
    <definedName name="_CPT670000">#REF!</definedName>
    <definedName name="_CPT681000">#REF!</definedName>
    <definedName name="_CPT681100">#REF!</definedName>
    <definedName name="_CPT682000">#REF!</definedName>
    <definedName name="_CPT682100">#REF!</definedName>
    <definedName name="_CPT701">#REF!</definedName>
    <definedName name="_CPT711200">#REF!</definedName>
    <definedName name="_CPT711310">#REF!</definedName>
    <definedName name="_CPT711317">#REF!</definedName>
    <definedName name="_CPT711318">#REF!</definedName>
    <definedName name="_CPT711320">#REF!</definedName>
    <definedName name="_CPT711328">#REF!</definedName>
    <definedName name="_CPT711330">#REF!</definedName>
    <definedName name="_CPT711600">#REF!</definedName>
    <definedName name="_CPT711610">#REF!</definedName>
    <definedName name="_CPT711615">#REF!</definedName>
    <definedName name="_CPT711620">#REF!</definedName>
    <definedName name="_CPT711625">#REF!</definedName>
    <definedName name="_CPT711630">#REF!</definedName>
    <definedName name="_CPT711635">#REF!</definedName>
    <definedName name="_CPT711640">#REF!</definedName>
    <definedName name="_CPT711650">#REF!</definedName>
    <definedName name="_CPT711655">#REF!</definedName>
    <definedName name="_CPT711660">#REF!</definedName>
    <definedName name="_CPT711665">#REF!</definedName>
    <definedName name="_CPT711670">#REF!</definedName>
    <definedName name="_CPT711675">#REF!</definedName>
    <definedName name="_CPT711700">#REF!</definedName>
    <definedName name="_CPT711701">#REF!</definedName>
    <definedName name="_CPT711702">#REF!</definedName>
    <definedName name="_CPT711710">#REF!</definedName>
    <definedName name="_CPT711715">#REF!</definedName>
    <definedName name="_CPT711720">#REF!</definedName>
    <definedName name="_CPT711725">#REF!</definedName>
    <definedName name="_CPT711730">#REF!</definedName>
    <definedName name="_CPT711735">#REF!</definedName>
    <definedName name="_CPT711740">#REF!</definedName>
    <definedName name="_CPT711745">#REF!</definedName>
    <definedName name="_CPT711750">#REF!</definedName>
    <definedName name="_CPT711755">#REF!</definedName>
    <definedName name="_CPT711760">#REF!</definedName>
    <definedName name="_CPT711765">#REF!</definedName>
    <definedName name="_CPT711770">#REF!</definedName>
    <definedName name="_CPT711775">#REF!</definedName>
    <definedName name="_CPT711780">#REF!</definedName>
    <definedName name="_CPT711785">#REF!</definedName>
    <definedName name="_CPT711790">#REF!</definedName>
    <definedName name="_CPT711795">#REF!</definedName>
    <definedName name="_CPT711800">#REF!</definedName>
    <definedName name="_CPT711801">#REF!</definedName>
    <definedName name="_CPT711802">#REF!</definedName>
    <definedName name="_CPT711804">#REF!</definedName>
    <definedName name="_CPT711840">#REF!</definedName>
    <definedName name="_CPT711890">#REF!</definedName>
    <definedName name="_CPT711900">#REF!</definedName>
    <definedName name="_CPT712110">#REF!</definedName>
    <definedName name="_CPT712138">#REF!</definedName>
    <definedName name="_CPT712139">#REF!</definedName>
    <definedName name="_CPT712148">#REF!</definedName>
    <definedName name="_CPT712149">#REF!</definedName>
    <definedName name="_CPT712159">#REF!</definedName>
    <definedName name="_CPT712160">#REF!</definedName>
    <definedName name="_CPT712180">#REF!</definedName>
    <definedName name="_CPT712200">#REF!</definedName>
    <definedName name="_CPT712800">#REF!</definedName>
    <definedName name="_CPT712900">#REF!</definedName>
    <definedName name="_CPT713100">#REF!</definedName>
    <definedName name="_CPT713110">#REF!</definedName>
    <definedName name="_CPT713190">#REF!</definedName>
    <definedName name="_CPT713200">#REF!</definedName>
    <definedName name="_CPT713210">#REF!</definedName>
    <definedName name="_CPT713290">#REF!</definedName>
    <definedName name="_CPT713300">#REF!</definedName>
    <definedName name="_CPT713310">#REF!</definedName>
    <definedName name="_CPT713350">#REF!</definedName>
    <definedName name="_CPT713360">#REF!</definedName>
    <definedName name="_CPT713370">#REF!</definedName>
    <definedName name="_CPT713390">#REF!</definedName>
    <definedName name="_CPT713400">#REF!</definedName>
    <definedName name="_CPT713410">#REF!</definedName>
    <definedName name="_CPT713490">#REF!</definedName>
    <definedName name="_cpt713508">#REF!</definedName>
    <definedName name="_CPT713509">#REF!</definedName>
    <definedName name="_CPT715200">#REF!</definedName>
    <definedName name="_CPT715320">#REF!</definedName>
    <definedName name="_CPT715325">#REF!</definedName>
    <definedName name="_CPT715410">#REF!</definedName>
    <definedName name="_CPT715420">#REF!</definedName>
    <definedName name="_CPT715430">#REF!</definedName>
    <definedName name="_CPT715450">#REF!</definedName>
    <definedName name="_CPT715480">#REF!</definedName>
    <definedName name="_CPT715490">#REF!</definedName>
    <definedName name="_CPT715510">#REF!</definedName>
    <definedName name="_CPT715515">#REF!</definedName>
    <definedName name="_CPT715520">#REF!</definedName>
    <definedName name="_CPT715525">#REF!</definedName>
    <definedName name="_CPT715530">#REF!</definedName>
    <definedName name="_CPT715550">#REF!</definedName>
    <definedName name="_CPT715570">#REF!</definedName>
    <definedName name="_CPT715600">#REF!</definedName>
    <definedName name="_CPT715610">#REF!</definedName>
    <definedName name="_CPT715620">#REF!</definedName>
    <definedName name="_CPT715630">#REF!</definedName>
    <definedName name="_CPT715640">#REF!</definedName>
    <definedName name="_CPT715701">#REF!</definedName>
    <definedName name="_CPT715702">#REF!</definedName>
    <definedName name="_CPT715703">#REF!</definedName>
    <definedName name="_CPT715704">#REF!</definedName>
    <definedName name="_CPT715705">#REF!</definedName>
    <definedName name="_CPT715706">#REF!</definedName>
    <definedName name="_CPT715720">#REF!</definedName>
    <definedName name="_CPT715725">#REF!</definedName>
    <definedName name="_CPT715730">#REF!</definedName>
    <definedName name="_CPT715740">#REF!</definedName>
    <definedName name="_CPT715760">#REF!</definedName>
    <definedName name="_CPT715770">#REF!</definedName>
    <definedName name="_CPT715790">#REF!</definedName>
    <definedName name="_CPT715795">#REF!</definedName>
    <definedName name="_CPT715800">#REF!</definedName>
    <definedName name="_CPT715805">#REF!</definedName>
    <definedName name="_CPT715810">#REF!</definedName>
    <definedName name="_CPT715815">#REF!</definedName>
    <definedName name="_CPT715900">#REF!</definedName>
    <definedName name="_CPT715905">#REF!</definedName>
    <definedName name="_CPT715910">#REF!</definedName>
    <definedName name="_CPT719100">#REF!</definedName>
    <definedName name="_CPT719105">#REF!</definedName>
    <definedName name="_CPT719110">#REF!</definedName>
    <definedName name="_CPT719115">#REF!</definedName>
    <definedName name="_CPT719120">#REF!</definedName>
    <definedName name="_CPT719125">#REF!</definedName>
    <definedName name="_CPT719130">#REF!</definedName>
    <definedName name="_CPT719135">#REF!</definedName>
    <definedName name="_CPT719140">#REF!</definedName>
    <definedName name="_CPT719145">#REF!</definedName>
    <definedName name="_CPT719150">#REF!</definedName>
    <definedName name="_CPT719155">#REF!</definedName>
    <definedName name="_CPT719160">#REF!</definedName>
    <definedName name="_CPT719220">#REF!</definedName>
    <definedName name="_CPT719240">#REF!</definedName>
    <definedName name="_CPT719260">#REF!</definedName>
    <definedName name="_CPT721000">#REF!</definedName>
    <definedName name="_CPT721770">#REF!</definedName>
    <definedName name="_CPT721780">#REF!</definedName>
    <definedName name="_CPT726000">#REF!</definedName>
    <definedName name="_CPT727000">#REF!</definedName>
    <definedName name="_CPT728000">#REF!</definedName>
    <definedName name="_CPT728008">#REF!</definedName>
    <definedName name="_CPT728018">#REF!</definedName>
    <definedName name="_CPT729000">#REF!</definedName>
    <definedName name="_CPT729100">#REF!</definedName>
    <definedName name="_CPT729200">#REF!</definedName>
    <definedName name="_CPT732000">#REF!</definedName>
    <definedName name="_CPT732100">#REF!</definedName>
    <definedName name="_CPT732200">#REF!</definedName>
    <definedName name="_CPT749200">#REF!</definedName>
    <definedName name="_CPT749250">#REF!</definedName>
    <definedName name="_cpt749350">#REF!</definedName>
    <definedName name="_CPT753100">#REF!</definedName>
    <definedName name="_CPT753150">#REF!</definedName>
    <definedName name="_CPT753160">#REF!</definedName>
    <definedName name="_CPT753200">#REF!</definedName>
    <definedName name="_CPT753250">#REF!</definedName>
    <definedName name="_CPT753280">#REF!</definedName>
    <definedName name="_CPT753300">#REF!</definedName>
    <definedName name="_CPT753310">#REF!</definedName>
    <definedName name="_CPT753320">#REF!</definedName>
    <definedName name="_CPT753350">#REF!</definedName>
    <definedName name="_CPT753380">#REF!</definedName>
    <definedName name="_CPT753390">#REF!</definedName>
    <definedName name="_CPT753400">#REF!</definedName>
    <definedName name="_CPT753410">#REF!</definedName>
    <definedName name="_CPT753420">#REF!</definedName>
    <definedName name="_CPT753430">#REF!</definedName>
    <definedName name="_CPT753450">#REF!</definedName>
    <definedName name="_CPT753500">#REF!</definedName>
    <definedName name="_CPT753600">#REF!</definedName>
    <definedName name="_CPT753610">#REF!</definedName>
    <definedName name="_CPT753620">#REF!</definedName>
    <definedName name="_CPT753630">#REF!</definedName>
    <definedName name="_CPT753640">#REF!</definedName>
    <definedName name="_CPT753650">#REF!</definedName>
    <definedName name="_CPT753700">#REF!</definedName>
    <definedName name="_CPT753708">#REF!</definedName>
    <definedName name="_CPT753750">#REF!</definedName>
    <definedName name="_CPT753755">#REF!</definedName>
    <definedName name="_CPT753760">#REF!</definedName>
    <definedName name="_CPT753761">#REF!</definedName>
    <definedName name="_CPT753762">#REF!</definedName>
    <definedName name="_CPT753770">#REF!</definedName>
    <definedName name="_CPT753780">#REF!</definedName>
    <definedName name="_CPT753800">#REF!</definedName>
    <definedName name="_CPT757000">#REF!</definedName>
    <definedName name="_CPT763000">#REF!</definedName>
    <definedName name="_CPT763010">#REF!</definedName>
    <definedName name="_CPT763020">#REF!</definedName>
    <definedName name="_CPT763030">#REF!</definedName>
    <definedName name="_CPT763100">#REF!</definedName>
    <definedName name="_CPT763200">#REF!</definedName>
    <definedName name="_CPT763450">#REF!</definedName>
    <definedName name="_CPT764000">#REF!</definedName>
    <definedName name="_CPT764100">#REF!</definedName>
    <definedName name="_CPT764200">#REF!</definedName>
    <definedName name="_CPT765000">#REF!</definedName>
    <definedName name="_CPT765150">#REF!</definedName>
    <definedName name="_CPT765350">#REF!</definedName>
    <definedName name="_CPT765500">#REF!</definedName>
    <definedName name="_CPT766000">#REF!</definedName>
    <definedName name="_CPT766100">#REF!</definedName>
    <definedName name="_H91200">'[2]COMPTES'!#REF!</definedName>
    <definedName name="_H91330">'[2]COMPTES'!#REF!</definedName>
    <definedName name="_H91350">'[2]COMPTES'!#REF!</definedName>
    <definedName name="_H91370">'[2]COMPTES'!#REF!</definedName>
    <definedName name="_H91390">'[2]COMPTES'!#REF!</definedName>
    <definedName name="_H93100">'[2]COMPTES'!#REF!</definedName>
    <definedName name="_H93290">'[2]COMPTES'!#REF!</definedName>
    <definedName name="_H93291">'[2]COMPTES'!#REF!</definedName>
    <definedName name="_H93300">'[2]COMPTES'!#REF!</definedName>
    <definedName name="_H93400">'[2]COMPTES'!#REF!</definedName>
    <definedName name="_H93900">'[2]COMPTES'!#REF!</definedName>
    <definedName name="_H94120">'[2]COMPTES'!#REF!</definedName>
    <definedName name="_H94320">'[2]COMPTES'!#REF!</definedName>
    <definedName name="_H94322">'[2]COMPTES'!#REF!</definedName>
    <definedName name="_H94323">'[2]COMPTES'!#REF!</definedName>
    <definedName name="_H95102">'[2]COMPTES'!#REF!</definedName>
    <definedName name="_H95111">'[2]COMPTES'!#REF!</definedName>
    <definedName name="_H95112">'[2]COMPTES'!#REF!</definedName>
    <definedName name="_H95121">'[2]COMPTES'!#REF!</definedName>
    <definedName name="_H95122">'[2]COMPTES'!#REF!</definedName>
    <definedName name="_H95131">'[2]COMPTES'!#REF!</definedName>
    <definedName name="_H95132">'[2]COMPTES'!#REF!</definedName>
    <definedName name="_H95151">'[2]COMPTES'!#REF!</definedName>
    <definedName name="_H95152">'[2]COMPTES'!#REF!</definedName>
    <definedName name="_H95161">'[2]COMPTES'!#REF!</definedName>
    <definedName name="_H95171">'[2]COMPTES'!#REF!</definedName>
    <definedName name="_H95172">'[2]COMPTES'!#REF!</definedName>
    <definedName name="_H95182">'[2]COMPTES'!#REF!</definedName>
    <definedName name="_H95191">'[2]COMPTES'!#REF!</definedName>
    <definedName name="_H95192">'[2]COMPTES'!#REF!</definedName>
    <definedName name="_H95302">'[2]COMPTES'!#REF!</definedName>
    <definedName name="_H95311">'[2]COMPTES'!#REF!</definedName>
    <definedName name="_H95312">'[2]COMPTES'!#REF!</definedName>
    <definedName name="_H95321">'[2]COMPTES'!#REF!</definedName>
    <definedName name="_H95322">'[2]COMPTES'!#REF!</definedName>
    <definedName name="_H95331">'[2]COMPTES'!#REF!</definedName>
    <definedName name="_H95332">'[2]COMPTES'!#REF!</definedName>
    <definedName name="_H95341">'[2]COMPTES'!#REF!</definedName>
    <definedName name="_H95351">'[2]COMPTES'!#REF!</definedName>
    <definedName name="_H95352">'[2]COMPTES'!#REF!</definedName>
    <definedName name="_H95353">'[2]COMPTES'!#REF!</definedName>
    <definedName name="_H95361">'[2]COMPTES'!#REF!</definedName>
    <definedName name="_H95371">'[2]COMPTES'!#REF!</definedName>
    <definedName name="_H95372">'[2]COMPTES'!#REF!</definedName>
    <definedName name="_H95383">'[2]COMPTES'!#REF!</definedName>
    <definedName name="_H95391">'[2]COMPTES'!#REF!</definedName>
    <definedName name="_H95392">'[2]COMPTES'!#REF!</definedName>
    <definedName name="_H97300">'[2]COMPTES'!#REF!</definedName>
    <definedName name="_H97400">'[2]COMPTES'!#REF!</definedName>
    <definedName name="_H97500">'[2]COMPTES'!#REF!</definedName>
    <definedName name="_H97600">'[2]COMPTES'!#REF!</definedName>
    <definedName name="_H97700">'[2]COMPTES'!#REF!</definedName>
    <definedName name="_H97800">'[2]COMPTES'!#REF!</definedName>
    <definedName name="_H99000">'[2]COMPTES'!#REF!</definedName>
    <definedName name="_I92200">'[2]COMPTES'!#REF!</definedName>
    <definedName name="_I92310">'[2]COMPTES'!#REF!</definedName>
    <definedName name="_I92320">'[2]COMPTES'!#REF!</definedName>
    <definedName name="_I92340">'[2]COMPTES'!#REF!</definedName>
    <definedName name="_I92350">'[2]COMPTES'!#REF!</definedName>
    <definedName name="_I92390">'[2]COMPTES'!#REF!</definedName>
    <definedName name="_I94140">'[2]COMPTES'!#REF!</definedName>
    <definedName name="_I94340">'[2]COMPTES'!#REF!</definedName>
    <definedName name="_I94342">'[2]COMPTES'!#REF!</definedName>
    <definedName name="_I94343">'[2]COMPTES'!#REF!</definedName>
    <definedName name="_I95102">'[2]COMPTES'!#REF!</definedName>
    <definedName name="_I95111">'[2]COMPTES'!#REF!</definedName>
    <definedName name="_I95112">'[2]COMPTES'!#REF!</definedName>
    <definedName name="_I95121">'[2]COMPTES'!#REF!</definedName>
    <definedName name="_I95122">'[2]COMPTES'!#REF!</definedName>
    <definedName name="_I95131">'[2]COMPTES'!#REF!</definedName>
    <definedName name="_I95132">'[2]COMPTES'!#REF!</definedName>
    <definedName name="_I95141">'[2]COMPTES'!#REF!</definedName>
    <definedName name="_I95142">'[2]COMPTES'!#REF!</definedName>
    <definedName name="_I95151">'[2]COMPTES'!#REF!</definedName>
    <definedName name="_I95162">'[2]COMPTES'!#REF!</definedName>
    <definedName name="_I95182">'[2]COMPTES'!#REF!</definedName>
    <definedName name="_I95191">'[2]COMPTES'!#REF!</definedName>
    <definedName name="_I95192">'[2]COMPTES'!#REF!</definedName>
    <definedName name="_I95302">'[2]COMPTES'!#REF!</definedName>
    <definedName name="_I95311">'[2]COMPTES'!#REF!</definedName>
    <definedName name="_I95312">'[2]COMPTES'!#REF!</definedName>
    <definedName name="_I95321">'[2]COMPTES'!#REF!</definedName>
    <definedName name="_I95322">'[2]COMPTES'!#REF!</definedName>
    <definedName name="_I95331">'[2]COMPTES'!#REF!</definedName>
    <definedName name="_I95332">'[2]COMPTES'!#REF!</definedName>
    <definedName name="_I95335">'[2]COMPTES'!#REF!</definedName>
    <definedName name="_I95336">'[2]COMPTES'!#REF!</definedName>
    <definedName name="_I95341">'[2]COMPTES'!#REF!</definedName>
    <definedName name="_I95342">'[2]COMPTES'!#REF!</definedName>
    <definedName name="_I95351">'[2]COMPTES'!#REF!</definedName>
    <definedName name="_I95353">'[2]COMPTES'!#REF!</definedName>
    <definedName name="_I95362">'[2]COMPTES'!#REF!</definedName>
    <definedName name="_I95372">'[2]COMPTES'!#REF!</definedName>
    <definedName name="_I95383">'[2]COMPTES'!#REF!</definedName>
    <definedName name="_I95391">'[2]COMPTES'!#REF!</definedName>
    <definedName name="_I95392">'[2]COMPTES'!#REF!</definedName>
    <definedName name="_I96100">'[2]COMPTES'!#REF!</definedName>
    <definedName name="_I96110">'[2]COMPTES'!#REF!</definedName>
    <definedName name="_I97110">'[2]COMPTES'!#REF!</definedName>
    <definedName name="_I97120">'[2]COMPTES'!#REF!</definedName>
    <definedName name="_I97410">'[2]COMPTES'!#REF!</definedName>
    <definedName name="_I97420">'[2]COMPTES'!#REF!</definedName>
    <definedName name="_I97500">'[2]COMPTES'!#REF!</definedName>
    <definedName name="_I97501">'[2]COMPTES'!#REF!</definedName>
    <definedName name="_I97502">'[2]COMPTES'!#REF!</definedName>
    <definedName name="_I97503">'[2]COMPTES'!#REF!</definedName>
    <definedName name="_I97504">'[2]COMPTES'!#REF!</definedName>
    <definedName name="_I97591">'[2]COMPTES'!#REF!</definedName>
    <definedName name="_I97592">'[2]COMPTES'!#REF!</definedName>
    <definedName name="_I97593">'[2]COMPTES'!#REF!</definedName>
    <definedName name="_I97594">'[2]COMPTES'!#REF!</definedName>
    <definedName name="_I97610">'[2]COMPTES'!#REF!</definedName>
    <definedName name="_I97710">'[2]COMPTES'!#REF!</definedName>
    <definedName name="_Key1" hidden="1">#REF!</definedName>
    <definedName name="_Order1" hidden="1">0</definedName>
    <definedName name="_Order2" hidden="1">0</definedName>
    <definedName name="_Sort" hidden="1">#REF!</definedName>
    <definedName name="_Z649600">#REF!</definedName>
    <definedName name="_Z715570">#REF!</definedName>
    <definedName name="_Z715725">#REF!</definedName>
    <definedName name="_Z715770">#REF!</definedName>
    <definedName name="A" hidden="1">'[1]fonds propres chez EC'!#REF!</definedName>
    <definedName name="A_653410">#REF!</definedName>
    <definedName name="A_753410">#REF!</definedName>
    <definedName name="A_765500">#REF!</definedName>
    <definedName name="Actions">'[3]Actions'!$A$5:$J$18</definedName>
    <definedName name="activite">#REF!</definedName>
    <definedName name="Agrégat_PCG_IAS">#REF!</definedName>
    <definedName name="agrégats">#REF!</definedName>
    <definedName name="AN">#REF!</definedName>
    <definedName name="année">'[4]Instructions'!$F$7</definedName>
    <definedName name="AR">#REF!</definedName>
    <definedName name="AR114T1">#REF!,#REF!,#REF!,#REF!,#REF!,#REF!</definedName>
    <definedName name="ar114t2">'[5]DFS -POLAND'!$AO:$AO,'[5]DFS -POLAND'!$AP:$AP,'[5]DFS -POLAND'!$AQ:$AQ,'[5]DFS -POLAND'!$AR:$AR,'[5]DFS -POLAND'!$AS:$AS,'[5]DFS -POLAND'!$AT:$AT</definedName>
    <definedName name="atableau">#REF!</definedName>
    <definedName name="AUD">#REF!</definedName>
    <definedName name="AvantRES" localSheetId="4" hidden="1">{"Frg?nEst",#N/A,FALSE,"A";"R?suEst",#N/A,FALSE,"A"}</definedName>
    <definedName name="AvantRES" localSheetId="3" hidden="1">{"Frg?nEst",#N/A,FALSE,"A";"R?suEst",#N/A,FALSE,"A"}</definedName>
    <definedName name="AvantRES" hidden="1">{"Frg?nEst",#N/A,FALSE,"A";"R?suEst",#N/A,FALSE,"A"}</definedName>
    <definedName name="azert" localSheetId="4" hidden="1">{"Frg?nEst",#N/A,FALSE,"A";"R?suEst",#N/A,FALSE,"A"}</definedName>
    <definedName name="azert" localSheetId="3" hidden="1">{"Frg?nEst",#N/A,FALSE,"A";"R?suEst",#N/A,FALSE,"A"}</definedName>
    <definedName name="azert" hidden="1">{"Frg?nEst",#N/A,FALSE,"A";"R?suEst",#N/A,FALSE,"A"}</definedName>
    <definedName name="B">'[1]fonds propres chez EC'!#REF!</definedName>
    <definedName name="B.1gbis" localSheetId="4" hidden="1">{"Frgen",#N/A,FALSE,"A";"R?su",#N/A,FALSE,"A"}</definedName>
    <definedName name="B.1gbis" localSheetId="3" hidden="1">{"Frgen",#N/A,FALSE,"A";"R?su",#N/A,FALSE,"A"}</definedName>
    <definedName name="B.1gbis" hidden="1">{"Frgen",#N/A,FALSE,"A";"R?su",#N/A,FALSE,"A"}</definedName>
    <definedName name="B.3l" localSheetId="4" hidden="1">{"Frg?nEst",#N/A,FALSE,"A";"R?suEst",#N/A,FALSE,"A"}</definedName>
    <definedName name="B.3l" localSheetId="3" hidden="1">{"Frg?nEst",#N/A,FALSE,"A";"R?suEst",#N/A,FALSE,"A"}</definedName>
    <definedName name="B.3l" hidden="1">{"Frg?nEst",#N/A,FALSE,"A";"R?suEst",#N/A,FALSE,"A"}</definedName>
    <definedName name="B.3m" localSheetId="4" hidden="1">{"Frg?nEst",#N/A,FALSE,"A";"R?suEst",#N/A,FALSE,"A"}</definedName>
    <definedName name="B.3m" localSheetId="3" hidden="1">{"Frg?nEst",#N/A,FALSE,"A";"R?suEst",#N/A,FALSE,"A"}</definedName>
    <definedName name="B.3m" hidden="1">{"Frg?nEst",#N/A,FALSE,"A";"R?suEst",#N/A,FALSE,"A"}</definedName>
    <definedName name="B.4M" localSheetId="4" hidden="1">{"Frg?nEst",#N/A,FALSE,"A";"R?suEst",#N/A,FALSE,"A"}</definedName>
    <definedName name="B.4M" localSheetId="3" hidden="1">{"Frg?nEst",#N/A,FALSE,"A";"R?suEst",#N/A,FALSE,"A"}</definedName>
    <definedName name="B.4M" hidden="1">{"Frg?nEst",#N/A,FALSE,"A";"R?suEst",#N/A,FALSE,"A"}</definedName>
    <definedName name="b3gg" localSheetId="4" hidden="1">{"Frg?nEst",#N/A,FALSE,"A";"R?suEst",#N/A,FALSE,"A"}</definedName>
    <definedName name="b3gg" localSheetId="3" hidden="1">{"Frg?nEst",#N/A,FALSE,"A";"R?suEst",#N/A,FALSE,"A"}</definedName>
    <definedName name="b3gg" hidden="1">{"Frg?nEst",#N/A,FALSE,"A";"R?suEst",#N/A,FALSE,"A"}</definedName>
    <definedName name="BAREPBQ" localSheetId="4">R_EDE</definedName>
    <definedName name="BAREPBQ" localSheetId="3">R_EDE</definedName>
    <definedName name="BAREPBQ">R_EDE</definedName>
    <definedName name="base" localSheetId="4">#REF!</definedName>
    <definedName name="base" localSheetId="3">#REF!</definedName>
    <definedName name="base">#REF!</definedName>
    <definedName name="base0" localSheetId="4">#REF!</definedName>
    <definedName name="base0" localSheetId="3">#REF!</definedName>
    <definedName name="base0">#REF!</definedName>
    <definedName name="base3">'[6]NOYAUDUR'!$C$2,'[6]NOYAUDUR'!$C$4,'[6]NOYAUDUR'!$C$6,'[6]NOYAUDUR'!$C$8,'[6]NOYAUDUR'!#REF!,'[6]NOYAUDUR'!#REF!</definedName>
    <definedName name="Beg_discount_period">'[7]Valuation input'!$D$176</definedName>
    <definedName name="Bench_Dividendes">'[8]Benchmark'!$B$2:$I$15</definedName>
    <definedName name="BFI" localSheetId="4">'CORPORATE CENTER'!#REF!</definedName>
    <definedName name="BFI" localSheetId="3">'GBIS'!$A$4:$C$72</definedName>
    <definedName name="BFI" localSheetId="2">'IBFS'!#REF!</definedName>
    <definedName name="BFI">'RBDF'!#REF!</definedName>
    <definedName name="BHFMRUSSIE" localSheetId="4">#REF!</definedName>
    <definedName name="BHFMRUSSIE" localSheetId="3">#REF!</definedName>
    <definedName name="BHFMRUSSIE">'[9]Russie'!$B$7:$P$14</definedName>
    <definedName name="BLPH10" hidden="1">'[10]Sheet1'!$M$5</definedName>
    <definedName name="BLPH11" hidden="1">'[10]Sheet1'!$P$5</definedName>
    <definedName name="BLPH12" hidden="1">'[10]Sheet1'!$S$3</definedName>
    <definedName name="BLPH3" hidden="1">'[10]Sheet1'!$A$3</definedName>
    <definedName name="BLPH4" hidden="1">'[10]Sheet1'!$D$3</definedName>
    <definedName name="BLPH5" hidden="1">'[10]Sheet1'!#REF!</definedName>
    <definedName name="BLPH6" hidden="1">'[10]Sheet1'!$G$3</definedName>
    <definedName name="BLPH7" hidden="1">'[10]Sheet1'!$J$3</definedName>
    <definedName name="BLPH8" hidden="1">'[10]Sheet1'!$M$3</definedName>
    <definedName name="BLPH9" hidden="1">'[10]Sheet1'!$P$3</definedName>
    <definedName name="BNPA_output">'[11]Equity'!$R$191</definedName>
    <definedName name="BNPAmodel">'[11]Equity'!$S$192:$IV$192</definedName>
    <definedName name="BNPAoutput">'[11]Equity'!$S$191:$IV$191</definedName>
    <definedName name="BS_pct">'[7]Input sheet'!$D$385</definedName>
    <definedName name="bud_m">'[12]SORTIE'!$L$2:$L$1477</definedName>
    <definedName name="budget">'[12]SORTIE'!$J$2:$J$1477</definedName>
    <definedName name="buffer">'[11]RWA'!$B$81</definedName>
    <definedName name="BVCdN" localSheetId="4">#REF!</definedName>
    <definedName name="BVCdN" localSheetId="3">#REF!</definedName>
    <definedName name="BVCdN">#REF!</definedName>
    <definedName name="C.2BJAPON" localSheetId="4" hidden="1">{"Frgen",#N/A,FALSE,"A";"R?su",#N/A,FALSE,"A"}</definedName>
    <definedName name="C.2BJAPON" localSheetId="3" hidden="1">{"Frgen",#N/A,FALSE,"A";"R?su",#N/A,FALSE,"A"}</definedName>
    <definedName name="C.2BJAPON" hidden="1">{"Frgen",#N/A,FALSE,"A";"R?su",#N/A,FALSE,"A"}</definedName>
    <definedName name="C_risq_An">'[13]RISQ'!$AS$60:$BG$60</definedName>
    <definedName name="C_risq_trim">'[13]RISQ'!$BK$36:$BN$36</definedName>
    <definedName name="CAROLE" localSheetId="4">#REF!</definedName>
    <definedName name="CAROLE" localSheetId="3">#REF!</definedName>
    <definedName name="CAROLE">#REF!</definedName>
    <definedName name="CDG_BFI_Indic">'[8]GRAPH'!$H$17:$L$18</definedName>
    <definedName name="CDG_BHFM_Indic">'[8]GRAPH'!$H$6:$L$7</definedName>
    <definedName name="CDG_GIMS_Indic">'[8]GRAPH'!$H$14:$L$14</definedName>
    <definedName name="CDG_RFR_Indic">'[8]GRAPH'!$H$2:$L$3</definedName>
    <definedName name="CDG_RFR_ROE">'[8]GRAPH'!$H$2:$L$3</definedName>
    <definedName name="CDG_SFS_Indic">'[8]GRAPH'!$H$10:$L$11</definedName>
    <definedName name="CF_cveur_pour_lignes_non_remplies__qd_JV_différente_de_0">'[14]Base TCD données sans liens'!#REF!</definedName>
    <definedName name="CF_total_note_publiée">'[14]Base TCD données sans liens'!#REF!</definedName>
    <definedName name="clt" localSheetId="4">#REF!</definedName>
    <definedName name="clt" localSheetId="3">#REF!</definedName>
    <definedName name="clt">#REF!</definedName>
    <definedName name="COLUMNCOUNT" localSheetId="4">#REF!</definedName>
    <definedName name="COLUMNCOUNT" localSheetId="3">#REF!</definedName>
    <definedName name="COLUMNCOUNT">#REF!</definedName>
    <definedName name="Cooke_An">'[13]RISQ'!$AS$62:$BG$62</definedName>
    <definedName name="Cooke_trim">'[13]RISQ'!$BK$38:$BN$38</definedName>
    <definedName name="Country_Lookup">'[15]LOOKUPS'!$A$17:$B$35</definedName>
    <definedName name="cours" localSheetId="4">#REF!</definedName>
    <definedName name="cours" localSheetId="3">#REF!</definedName>
    <definedName name="cours">#REF!</definedName>
    <definedName name="CPT619130C" localSheetId="4">#REF!</definedName>
    <definedName name="CPT619130C" localSheetId="3">#REF!</definedName>
    <definedName name="CPT619130C">#REF!</definedName>
    <definedName name="CPT621400C" localSheetId="4">#REF!</definedName>
    <definedName name="CPT621400C" localSheetId="3">#REF!</definedName>
    <definedName name="CPT621400C">#REF!</definedName>
    <definedName name="CPT651130C">#REF!</definedName>
    <definedName name="CPT664000C">#REF!</definedName>
    <definedName name="CPT691000C">#REF!</definedName>
    <definedName name="CPT692000C">#REF!</definedName>
    <definedName name="CPT71100L">#REF!</definedName>
    <definedName name="CPT71200L">#REF!</definedName>
    <definedName name="CPT71300L">#REF!</definedName>
    <definedName name="CPT71400L">#REF!</definedName>
    <definedName name="CPT75100L">#REF!</definedName>
    <definedName name="CPT751130C">#REF!</definedName>
    <definedName name="CPT764000C">#REF!</definedName>
    <definedName name="CPT791000C">#REF!</definedName>
    <definedName name="CPT792000C">#REF!</definedName>
    <definedName name="CPTA100L">#REF!</definedName>
    <definedName name="CPTA11000">#REF!</definedName>
    <definedName name="CPTA12100">#REF!</definedName>
    <definedName name="CPTA13100">#REF!</definedName>
    <definedName name="CPTA13108">#REF!</definedName>
    <definedName name="CPTA13200">#REF!</definedName>
    <definedName name="CPTA13208">#REF!</definedName>
    <definedName name="CPTA13300">#REF!</definedName>
    <definedName name="CPTA13308">#REF!</definedName>
    <definedName name="CPTA13500">#REF!</definedName>
    <definedName name="CPTA13500P">#REF!</definedName>
    <definedName name="CPTA13500Q">#REF!</definedName>
    <definedName name="CPTA13800">#REF!</definedName>
    <definedName name="CPTA15100">#REF!</definedName>
    <definedName name="CPTA15200">#REF!</definedName>
    <definedName name="CPTA17400">#REF!</definedName>
    <definedName name="CPTA17500">#REF!</definedName>
    <definedName name="CPTA17508">#REF!</definedName>
    <definedName name="CPTA19500">#REF!</definedName>
    <definedName name="CPTA21100">#REF!</definedName>
    <definedName name="CPTA21310">#REF!</definedName>
    <definedName name="CPTA21320">#REF!</definedName>
    <definedName name="CPTA21330">#REF!</definedName>
    <definedName name="CPTA21340">#REF!</definedName>
    <definedName name="CPTA21350">#REF!</definedName>
    <definedName name="CPTA21600">#REF!</definedName>
    <definedName name="CPTA21800">#REF!</definedName>
    <definedName name="CPTA21900">#REF!</definedName>
    <definedName name="CPTA22100">#REF!</definedName>
    <definedName name="CPTA24100">#REF!</definedName>
    <definedName name="CPTA24100P">#REF!</definedName>
    <definedName name="CPTA24100Q">#REF!</definedName>
    <definedName name="CPTA24200P">#REF!</definedName>
    <definedName name="CPTA27100">#REF!</definedName>
    <definedName name="CPTA27200">#REF!</definedName>
    <definedName name="CPTA27300">#REF!</definedName>
    <definedName name="CPTA33000">#REF!</definedName>
    <definedName name="CPTA33000P">#REF!</definedName>
    <definedName name="CPTA33100">#REF!</definedName>
    <definedName name="CPTA33100P">#REF!</definedName>
    <definedName name="CPTA33500">#REF!</definedName>
    <definedName name="CPTA33500P">#REF!</definedName>
    <definedName name="CPTA34000">#REF!</definedName>
    <definedName name="CPTA34000P">#REF!</definedName>
    <definedName name="CPTA34100">#REF!</definedName>
    <definedName name="CPTA34200">#REF!</definedName>
    <definedName name="CPTA34250">#REF!</definedName>
    <definedName name="CPTA34310">#REF!</definedName>
    <definedName name="CPTA34320">#REF!</definedName>
    <definedName name="CPTA34330">#REF!</definedName>
    <definedName name="CPTA34340">#REF!</definedName>
    <definedName name="CPTA34350">#REF!</definedName>
    <definedName name="CPTA34370">#REF!</definedName>
    <definedName name="CPTA34400">#REF!</definedName>
    <definedName name="CPTA35100">#REF!</definedName>
    <definedName name="CPTA35220">#REF!</definedName>
    <definedName name="CPTA35225">#REF!</definedName>
    <definedName name="CPTA35230">#REF!</definedName>
    <definedName name="CPTA35240C">#REF!</definedName>
    <definedName name="CPTA35530">#REF!</definedName>
    <definedName name="CPTA35700">#REF!</definedName>
    <definedName name="CPTA35800">#REF!</definedName>
    <definedName name="CPTA35900">#REF!</definedName>
    <definedName name="CPTA35910">#REF!</definedName>
    <definedName name="CPTA35920">#REF!</definedName>
    <definedName name="CPTA35925">#REF!</definedName>
    <definedName name="CPTA35950">#REF!</definedName>
    <definedName name="CPTA36210">#REF!</definedName>
    <definedName name="CPTA36211">#REF!</definedName>
    <definedName name="CPTA36212">#REF!</definedName>
    <definedName name="CPTA36213">#REF!</definedName>
    <definedName name="CPTA36215">#REF!</definedName>
    <definedName name="CPTA36216">#REF!</definedName>
    <definedName name="CPTA36220">#REF!</definedName>
    <definedName name="CPTA36221">#REF!</definedName>
    <definedName name="CPTA36222">#REF!</definedName>
    <definedName name="CPTA36223">#REF!</definedName>
    <definedName name="CPTA36225">#REF!</definedName>
    <definedName name="CPTA36226">#REF!</definedName>
    <definedName name="CPTA36227">#REF!</definedName>
    <definedName name="CPTA36228">#REF!</definedName>
    <definedName name="CPTA36229">#REF!</definedName>
    <definedName name="CPTA36600">#REF!</definedName>
    <definedName name="CPTA36601">#REF!</definedName>
    <definedName name="CPTA36602">#REF!</definedName>
    <definedName name="CPTA36611">#REF!</definedName>
    <definedName name="CPTA36612">#REF!</definedName>
    <definedName name="CPTA36613">#REF!</definedName>
    <definedName name="CPTA36614">#REF!</definedName>
    <definedName name="CPTA36615">#REF!</definedName>
    <definedName name="CPTA36617">#REF!</definedName>
    <definedName name="CPTA36618">#REF!</definedName>
    <definedName name="CPTA36680">#REF!</definedName>
    <definedName name="CPTA36686">#REF!</definedName>
    <definedName name="CPTA36690">#REF!</definedName>
    <definedName name="CPTA37500">#REF!</definedName>
    <definedName name="CPTA37508">#REF!</definedName>
    <definedName name="CPTA37600">#REF!</definedName>
    <definedName name="CPTA38200">#REF!</definedName>
    <definedName name="CPTA38200P">#REF!</definedName>
    <definedName name="CPTA38210">#REF!</definedName>
    <definedName name="CPTA38210P">#REF!</definedName>
    <definedName name="CPTA38220">#REF!</definedName>
    <definedName name="CPTA38220P">#REF!</definedName>
    <definedName name="CPTA38221">#REF!</definedName>
    <definedName name="CPTA38221P">#REF!</definedName>
    <definedName name="CPTA38225">#REF!</definedName>
    <definedName name="CPTA38226">#REF!</definedName>
    <definedName name="CPTA38227">#REF!</definedName>
    <definedName name="CPTA38228">#REF!</definedName>
    <definedName name="CPTA38300">#REF!</definedName>
    <definedName name="CPTA38300P">#REF!</definedName>
    <definedName name="CPTA38400">#REF!</definedName>
    <definedName name="CPTA38400P">#REF!</definedName>
    <definedName name="CPTA38410">#REF!</definedName>
    <definedName name="CPTA38410P">#REF!</definedName>
    <definedName name="CPTA38420">#REF!</definedName>
    <definedName name="CPTA38420P">#REF!</definedName>
    <definedName name="CPTA38430">#REF!</definedName>
    <definedName name="CPTA38430P">#REF!</definedName>
    <definedName name="CPTA38440">#REF!</definedName>
    <definedName name="CPTA38440P">#REF!</definedName>
    <definedName name="CPTA38450">#REF!</definedName>
    <definedName name="CPTA38450P">#REF!</definedName>
    <definedName name="CPTA38810">#REF!</definedName>
    <definedName name="CPTA38810P">#REF!</definedName>
    <definedName name="CPTA38820">#REF!</definedName>
    <definedName name="CPTA38821">#REF!</definedName>
    <definedName name="CPTA38821P">#REF!</definedName>
    <definedName name="CPTA38826">#REF!</definedName>
    <definedName name="CPTA38827">#REF!</definedName>
    <definedName name="CPTA38828">#REF!</definedName>
    <definedName name="CPTA39300">#REF!</definedName>
    <definedName name="CPTA39510">#REF!</definedName>
    <definedName name="CPTA39515">#REF!</definedName>
    <definedName name="CPTA39520">#REF!</definedName>
    <definedName name="CPTA39525">#REF!</definedName>
    <definedName name="CPTA39530">#REF!</definedName>
    <definedName name="CPTA39540">#REF!</definedName>
    <definedName name="CPTA39550">#REF!</definedName>
    <definedName name="CPTA39560">#REF!</definedName>
    <definedName name="CPTA39910">#REF!</definedName>
    <definedName name="CPTA39920">#REF!</definedName>
    <definedName name="CPTA41100">#REF!</definedName>
    <definedName name="CPTA41100P">#REF!</definedName>
    <definedName name="CPTA41108">#REF!</definedName>
    <definedName name="CPTA41108P">#REF!</definedName>
    <definedName name="CPTA41109">#REF!</definedName>
    <definedName name="CPTA411S">#REF!</definedName>
    <definedName name="CPTA411T">#REF!</definedName>
    <definedName name="CPTA42410">#REF!</definedName>
    <definedName name="CPTA42420">#REF!</definedName>
    <definedName name="CPTA43100P">#REF!</definedName>
    <definedName name="CPTA43101P">#REF!</definedName>
    <definedName name="CPTA43110">#REF!</definedName>
    <definedName name="CPTA43120">#REF!</definedName>
    <definedName name="CPTA43210">#REF!</definedName>
    <definedName name="CPTA43220">#REF!</definedName>
    <definedName name="CPTA43240">#REF!</definedName>
    <definedName name="CPTA43300P">#REF!</definedName>
    <definedName name="CPTA43301P">#REF!</definedName>
    <definedName name="CPTA43310">#REF!</definedName>
    <definedName name="CPTA43320">#REF!</definedName>
    <definedName name="CPTA43330C">#REF!</definedName>
    <definedName name="CPTA43340">#REF!</definedName>
    <definedName name="CPTA43360">#REF!</definedName>
    <definedName name="CPTA43390">#REF!</definedName>
    <definedName name="CPTA43400P">#REF!</definedName>
    <definedName name="CPTA43510">#REF!</definedName>
    <definedName name="CPTA43520">#REF!</definedName>
    <definedName name="CPTA43530">#REF!</definedName>
    <definedName name="CPTA43540">#REF!</definedName>
    <definedName name="CPTA43550">#REF!</definedName>
    <definedName name="CPTA43560">#REF!</definedName>
    <definedName name="CPTA43811">#REF!</definedName>
    <definedName name="CPTA43821">#REF!</definedName>
    <definedName name="CPTA43831">#REF!</definedName>
    <definedName name="CPTA43833C">#REF!</definedName>
    <definedName name="CPTA43834">#REF!</definedName>
    <definedName name="CPTA43839">#REF!</definedName>
    <definedName name="CPTA43841">#REF!</definedName>
    <definedName name="CPTA43851">#REF!</definedName>
    <definedName name="CPTA43852">#REF!</definedName>
    <definedName name="CPTA43853">#REF!</definedName>
    <definedName name="CPTA43854">#REF!</definedName>
    <definedName name="CPTA43855">#REF!</definedName>
    <definedName name="CPTA45010">#REF!</definedName>
    <definedName name="CPTA45030">#REF!</definedName>
    <definedName name="CPTA45050">#REF!</definedName>
    <definedName name="CPTA45060">#REF!</definedName>
    <definedName name="CPTA45070">#REF!</definedName>
    <definedName name="CPTA45070P">#REF!</definedName>
    <definedName name="CPTA45075">#REF!</definedName>
    <definedName name="CPTA45075P">#REF!</definedName>
    <definedName name="CPTA45080">#REF!</definedName>
    <definedName name="CPTA45080P">#REF!</definedName>
    <definedName name="CPTA46010">#REF!</definedName>
    <definedName name="CPTA46010P">#REF!</definedName>
    <definedName name="CPTA47500">#REF!</definedName>
    <definedName name="CPTA47830">#REF!</definedName>
    <definedName name="CPTA47840">#REF!</definedName>
    <definedName name="CPTA47900">#REF!</definedName>
    <definedName name="CPTA48000">#REF!</definedName>
    <definedName name="CPTA48008">#REF!</definedName>
    <definedName name="CPTA48100">#REF!</definedName>
    <definedName name="CPTA48200">#REF!</definedName>
    <definedName name="CPTA48300">#REF!</definedName>
    <definedName name="CPTA48400">#REF!</definedName>
    <definedName name="CPTA49100">#REF!</definedName>
    <definedName name="CPTA49100P">#REF!</definedName>
    <definedName name="CPTA4910P">#REF!</definedName>
    <definedName name="CPTA49200">#REF!</definedName>
    <definedName name="CPTA49200P">#REF!</definedName>
    <definedName name="CPTA49300">#REF!</definedName>
    <definedName name="CPTA49300P">#REF!</definedName>
    <definedName name="CPTA49300Q">#REF!</definedName>
    <definedName name="CPTA49400">#REF!</definedName>
    <definedName name="CPTA49400P">#REF!</definedName>
    <definedName name="CPTH100L">#REF!</definedName>
    <definedName name="CPTH91200">#REF!</definedName>
    <definedName name="CPTH91208">#REF!</definedName>
    <definedName name="CPTH91330">#REF!</definedName>
    <definedName name="CPTH91338">#REF!</definedName>
    <definedName name="CPTH91350">#REF!</definedName>
    <definedName name="CPTH91358">#REF!</definedName>
    <definedName name="CPTH91370">#REF!</definedName>
    <definedName name="CPTH91390">#REF!</definedName>
    <definedName name="CPTH91398">#REF!</definedName>
    <definedName name="CPTH93100">#REF!</definedName>
    <definedName name="CPTH93290">#REF!</definedName>
    <definedName name="CPTH93291">#REF!</definedName>
    <definedName name="CPTH93300">#REF!</definedName>
    <definedName name="CPTH93308">#REF!</definedName>
    <definedName name="CPTH93359">#REF!</definedName>
    <definedName name="CPTH93400">#REF!</definedName>
    <definedName name="CPTH93900">#REF!</definedName>
    <definedName name="CPTH93959">#REF!</definedName>
    <definedName name="CPTH94120">#REF!</definedName>
    <definedName name="CPTH94128">#REF!</definedName>
    <definedName name="CPTH94318">#REF!</definedName>
    <definedName name="CPTH94319">#REF!</definedName>
    <definedName name="CPTH94320">#REF!</definedName>
    <definedName name="CPTH94321">#REF!</definedName>
    <definedName name="CPTH94322">#REF!</definedName>
    <definedName name="CPTH94323">#REF!</definedName>
    <definedName name="CPTH94324">#REF!</definedName>
    <definedName name="CPTH94328">#REF!</definedName>
    <definedName name="CPTH94409">#REF!</definedName>
    <definedName name="CPTH94419">#REF!</definedName>
    <definedName name="CPTH94509">#REF!</definedName>
    <definedName name="CPTH95108">#REF!</definedName>
    <definedName name="CPTH95109">#REF!</definedName>
    <definedName name="CPTH95111">#REF!</definedName>
    <definedName name="CPTH95112">#REF!</definedName>
    <definedName name="CPTH95113">#REF!</definedName>
    <definedName name="CPTH95114">#REF!</definedName>
    <definedName name="CPTH95121">#REF!</definedName>
    <definedName name="CPTH95122">#REF!</definedName>
    <definedName name="CPTH95123">#REF!</definedName>
    <definedName name="CPTH95124">#REF!</definedName>
    <definedName name="CPTH95131">#REF!</definedName>
    <definedName name="CPTH95132">#REF!</definedName>
    <definedName name="CPTH95133">#REF!</definedName>
    <definedName name="CPTH95134">#REF!</definedName>
    <definedName name="CPTH95141">#REF!</definedName>
    <definedName name="CPTH95142">#REF!</definedName>
    <definedName name="CPTH95143">#REF!</definedName>
    <definedName name="CPTH95144">#REF!</definedName>
    <definedName name="CPTH95151">#REF!</definedName>
    <definedName name="CPTH95152">#REF!</definedName>
    <definedName name="CPTH95155">#REF!</definedName>
    <definedName name="CPTH95161">#REF!</definedName>
    <definedName name="CPTH95171">#REF!</definedName>
    <definedName name="CPTH95172">#REF!</definedName>
    <definedName name="CPTH95182">#REF!</definedName>
    <definedName name="CPTH95184">#REF!</definedName>
    <definedName name="CPTH95191">#REF!</definedName>
    <definedName name="CPTH95192">#REF!</definedName>
    <definedName name="CPTH95212">#REF!</definedName>
    <definedName name="CPTH95241">#REF!</definedName>
    <definedName name="CPTH95242">#REF!</definedName>
    <definedName name="CPTH95243">#REF!</definedName>
    <definedName name="CPTH95244">#REF!</definedName>
    <definedName name="CPTH95302">#REF!</definedName>
    <definedName name="CPTH95308">#REF!</definedName>
    <definedName name="CPTH95311">#REF!</definedName>
    <definedName name="CPTH95312">#REF!</definedName>
    <definedName name="CPTH95313">#REF!</definedName>
    <definedName name="CPTH95314">#REF!</definedName>
    <definedName name="CPTH95318">#REF!</definedName>
    <definedName name="CPTH95321">#REF!</definedName>
    <definedName name="CPTH95322">#REF!</definedName>
    <definedName name="CPTH95323">#REF!</definedName>
    <definedName name="CPTH95324">#REF!</definedName>
    <definedName name="CPTH95328">#REF!</definedName>
    <definedName name="CPTH95331">#REF!</definedName>
    <definedName name="CPTH95332">#REF!</definedName>
    <definedName name="CPTH95333">#REF!</definedName>
    <definedName name="CPTH95334">#REF!</definedName>
    <definedName name="CPTH95338">#REF!</definedName>
    <definedName name="CPTH95341">#REF!</definedName>
    <definedName name="CPTH95342">#REF!</definedName>
    <definedName name="CPTH95343">#REF!</definedName>
    <definedName name="CPTH95344">#REF!</definedName>
    <definedName name="CPTH95351">#REF!</definedName>
    <definedName name="CPTH95352">#REF!</definedName>
    <definedName name="CPTH95353">#REF!</definedName>
    <definedName name="CPTH95355">#REF!</definedName>
    <definedName name="CPTH95361">#REF!</definedName>
    <definedName name="CPTH95371">#REF!</definedName>
    <definedName name="CPTH95372">#REF!</definedName>
    <definedName name="CPTH95378">#REF!</definedName>
    <definedName name="CPTH95381">#REF!</definedName>
    <definedName name="CPTH95383">#REF!</definedName>
    <definedName name="CPTH95388">#REF!</definedName>
    <definedName name="CPTH95391">#REF!</definedName>
    <definedName name="CPTH95392">#REF!</definedName>
    <definedName name="CPTH95398">#REF!</definedName>
    <definedName name="CPTH95401">#REF!</definedName>
    <definedName name="CPTH95402">#REF!</definedName>
    <definedName name="CPTH95403">#REF!</definedName>
    <definedName name="CPTH95481">#REF!</definedName>
    <definedName name="CPTH97300">#REF!</definedName>
    <definedName name="CPTH97308">#REF!</definedName>
    <definedName name="CPTH97400">#REF!</definedName>
    <definedName name="CPTH97508">#REF!</definedName>
    <definedName name="CPTH97509">#REF!</definedName>
    <definedName name="CPTH97600">#REF!</definedName>
    <definedName name="CPTH97700">#REF!</definedName>
    <definedName name="CPTH97800">#REF!</definedName>
    <definedName name="CPTH97850">#REF!</definedName>
    <definedName name="CPTH98009">#REF!</definedName>
    <definedName name="CPTH99600">#REF!</definedName>
    <definedName name="CPTH99610">#REF!</definedName>
    <definedName name="CPTH99620">#REF!</definedName>
    <definedName name="CPTH99630">#REF!</definedName>
    <definedName name="CPTI92200">#REF!</definedName>
    <definedName name="CPTI92208">#REF!</definedName>
    <definedName name="CPTI92310">#REF!</definedName>
    <definedName name="CPTI92318">#REF!</definedName>
    <definedName name="CPTI92320">#REF!</definedName>
    <definedName name="CPTI92328">#REF!</definedName>
    <definedName name="CPTI92340">#REF!</definedName>
    <definedName name="CPTI92348">#REF!</definedName>
    <definedName name="CPTI92350">#REF!</definedName>
    <definedName name="CPTI92358">#REF!</definedName>
    <definedName name="CPTI92390">#REF!</definedName>
    <definedName name="CPTI92398">#REF!</definedName>
    <definedName name="CPTI94140">#REF!</definedName>
    <definedName name="CPTI94148">#REF!</definedName>
    <definedName name="CPTI94339">#REF!</definedName>
    <definedName name="CPTI94340">#REF!</definedName>
    <definedName name="CPTI94341">#REF!</definedName>
    <definedName name="CPTI94342">#REF!</definedName>
    <definedName name="CPTI94343">#REF!</definedName>
    <definedName name="CPTI94344">#REF!</definedName>
    <definedName name="CPTI94348">#REF!</definedName>
    <definedName name="CPTI94358">#REF!</definedName>
    <definedName name="CPTI94409">#REF!</definedName>
    <definedName name="CPTI94419">#REF!</definedName>
    <definedName name="CPTI94509">#REF!</definedName>
    <definedName name="CPTI95108">#REF!</definedName>
    <definedName name="CPTI95109">#REF!</definedName>
    <definedName name="CPTI95111">#REF!</definedName>
    <definedName name="CPTI95112">#REF!</definedName>
    <definedName name="CPTI95113">#REF!</definedName>
    <definedName name="CPTI95114">#REF!</definedName>
    <definedName name="CPTI95121">#REF!</definedName>
    <definedName name="CPTI95122">#REF!</definedName>
    <definedName name="CPTI95123">#REF!</definedName>
    <definedName name="CPTI95124">#REF!</definedName>
    <definedName name="CPTI95131">#REF!</definedName>
    <definedName name="CPTI95132">#REF!</definedName>
    <definedName name="CPTI95133">#REF!</definedName>
    <definedName name="CPTI95134">#REF!</definedName>
    <definedName name="CPTI95135">#REF!</definedName>
    <definedName name="CPTI95136">#REF!</definedName>
    <definedName name="CPTI95137">#REF!</definedName>
    <definedName name="CPTI95139">#REF!</definedName>
    <definedName name="CPTI95141">#REF!</definedName>
    <definedName name="CPTI95142">#REF!</definedName>
    <definedName name="CPTI95145">#REF!</definedName>
    <definedName name="CPTI95151">#REF!</definedName>
    <definedName name="CPTI95162">#REF!</definedName>
    <definedName name="CPTI95182">#REF!</definedName>
    <definedName name="CPTI95184">#REF!</definedName>
    <definedName name="CPTI95191">#REF!</definedName>
    <definedName name="CPTI95192">#REF!</definedName>
    <definedName name="CPTI95235">#REF!</definedName>
    <definedName name="CPTI95236">#REF!</definedName>
    <definedName name="CPTI95237">#REF!</definedName>
    <definedName name="CPTI95239">#REF!</definedName>
    <definedName name="CPTI95302">#REF!</definedName>
    <definedName name="CPTI95308">#REF!</definedName>
    <definedName name="CPTI95311">#REF!</definedName>
    <definedName name="CPTI95312">#REF!</definedName>
    <definedName name="CPTI95313">#REF!</definedName>
    <definedName name="CPTI95314">#REF!</definedName>
    <definedName name="CPTI95318">#REF!</definedName>
    <definedName name="CPTI95321">#REF!</definedName>
    <definedName name="CPTI95322">#REF!</definedName>
    <definedName name="CPTI95323">#REF!</definedName>
    <definedName name="CPTI95324">#REF!</definedName>
    <definedName name="CPTI95328">#REF!</definedName>
    <definedName name="CPTI95331">#REF!</definedName>
    <definedName name="CPTI95332">#REF!</definedName>
    <definedName name="CPTI95333">#REF!</definedName>
    <definedName name="CPTI95334">#REF!</definedName>
    <definedName name="CPTI95335">#REF!</definedName>
    <definedName name="CPTI95336">#REF!</definedName>
    <definedName name="CPTI95337">#REF!</definedName>
    <definedName name="CPTI95338">#REF!</definedName>
    <definedName name="CPTI95339">#REF!</definedName>
    <definedName name="CPTI95341">#REF!</definedName>
    <definedName name="CPTI95342">#REF!</definedName>
    <definedName name="CPTI95345">#REF!</definedName>
    <definedName name="CPTI95351">#REF!</definedName>
    <definedName name="CPTI95353">#REF!</definedName>
    <definedName name="CPTI95362">#REF!</definedName>
    <definedName name="CPTI95372">#REF!</definedName>
    <definedName name="CPTI95378">#REF!</definedName>
    <definedName name="CPTI95381">#REF!</definedName>
    <definedName name="CPTI95383">#REF!</definedName>
    <definedName name="CPTI95388">#REF!</definedName>
    <definedName name="CPTI95391">#REF!</definedName>
    <definedName name="CPTI95392">#REF!</definedName>
    <definedName name="CPTI95398">#REF!</definedName>
    <definedName name="CPTI95401">#REF!</definedName>
    <definedName name="CPTI95402">#REF!</definedName>
    <definedName name="CPTI95403">#REF!</definedName>
    <definedName name="CPTI96100">#REF!</definedName>
    <definedName name="CPTI96109">#REF!</definedName>
    <definedName name="CPTI96110">#REF!</definedName>
    <definedName name="CPTI96120">#REF!</definedName>
    <definedName name="CPTI97110">#REF!</definedName>
    <definedName name="CPTI97120">#REF!</definedName>
    <definedName name="CPTI97410">#REF!</definedName>
    <definedName name="CPTI97418">#REF!</definedName>
    <definedName name="CPTI97420">#REF!</definedName>
    <definedName name="CPTI97508">#REF!</definedName>
    <definedName name="CPTI97509">#REF!</definedName>
    <definedName name="CPTI97510">#REF!</definedName>
    <definedName name="CPTI97610">#REF!</definedName>
    <definedName name="CPTI97710">#REF!</definedName>
    <definedName name="CPTI98009">#REF!</definedName>
    <definedName name="CPTP12100">#REF!</definedName>
    <definedName name="CPTP13100">#REF!</definedName>
    <definedName name="CPTP13108">#REF!</definedName>
    <definedName name="CPTP13600">#REF!</definedName>
    <definedName name="CPTP13608">#REF!</definedName>
    <definedName name="CPTP13700">#REF!</definedName>
    <definedName name="CPTP13708">#REF!</definedName>
    <definedName name="CPTP17100">#REF!</definedName>
    <definedName name="CPTP17200">#REF!</definedName>
    <definedName name="CPTP17400">#REF!</definedName>
    <definedName name="CPTP17500">#REF!</definedName>
    <definedName name="CPTP17508">#REF!</definedName>
    <definedName name="CPTP18000">#REF!</definedName>
    <definedName name="CPTP22100">#REF!</definedName>
    <definedName name="CPTP22510">#REF!</definedName>
    <definedName name="CPTP22600">#REF!</definedName>
    <definedName name="CPTP22700">#REF!</definedName>
    <definedName name="CPTP22900">#REF!</definedName>
    <definedName name="CPTP22909">#REF!</definedName>
    <definedName name="CPTP23100">#REF!</definedName>
    <definedName name="CPTP23200">#REF!</definedName>
    <definedName name="CPTP24100">#REF!</definedName>
    <definedName name="CPTP24200">#REF!</definedName>
    <definedName name="CPTP25100">#REF!</definedName>
    <definedName name="CPTP27100">#REF!</definedName>
    <definedName name="CPTP27200">#REF!</definedName>
    <definedName name="CPTP27300">#REF!</definedName>
    <definedName name="CPTP27400">#REF!</definedName>
    <definedName name="CPTP34000">#REF!</definedName>
    <definedName name="CPTP34100">#REF!</definedName>
    <definedName name="CPTP34500">#REF!</definedName>
    <definedName name="CPTP35330C">#REF!</definedName>
    <definedName name="CPTP35400">#REF!</definedName>
    <definedName name="CPTP35410">#REF!</definedName>
    <definedName name="CPTP35420">#REF!</definedName>
    <definedName name="CPTP35440">#REF!</definedName>
    <definedName name="CPTP35510">#REF!</definedName>
    <definedName name="CPTP35520">#REF!</definedName>
    <definedName name="CPTP35530">#REF!</definedName>
    <definedName name="CPTP35540C">#REF!</definedName>
    <definedName name="CPTP35550">#REF!</definedName>
    <definedName name="CPTP35610">#REF!</definedName>
    <definedName name="CPTP35620">#REF!</definedName>
    <definedName name="CPTP35700">#REF!</definedName>
    <definedName name="CPTP35800">#REF!</definedName>
    <definedName name="CPTP35833C">#REF!</definedName>
    <definedName name="CPTP35900">#REF!</definedName>
    <definedName name="cptp35955p">#REF!</definedName>
    <definedName name="cptp35956p">#REF!</definedName>
    <definedName name="CPTP35957P">#REF!</definedName>
    <definedName name="CPTP35958P">#REF!</definedName>
    <definedName name="CPTP36210">#REF!</definedName>
    <definedName name="CPTP36215">#REF!</definedName>
    <definedName name="CPTP36220">#REF!</definedName>
    <definedName name="CPTP36230">#REF!</definedName>
    <definedName name="CPTP36600">#REF!</definedName>
    <definedName name="CPTP36601">#REF!</definedName>
    <definedName name="CPTP36602">#REF!</definedName>
    <definedName name="CPTP36610">#REF!</definedName>
    <definedName name="CPTP36611">#REF!</definedName>
    <definedName name="CPTP36612">#REF!</definedName>
    <definedName name="CPTP36613">#REF!</definedName>
    <definedName name="CPTP36614">#REF!</definedName>
    <definedName name="CPTP36617">#REF!</definedName>
    <definedName name="CPTP36618">#REF!</definedName>
    <definedName name="CPTP36620">#REF!</definedName>
    <definedName name="CPTP36625">#REF!</definedName>
    <definedName name="CPTP36628">#REF!</definedName>
    <definedName name="CPTP36680">#REF!</definedName>
    <definedName name="CPTP36686">#REF!</definedName>
    <definedName name="CPTP36690">#REF!</definedName>
    <definedName name="CPTP37500">#REF!</definedName>
    <definedName name="CPTP37508">#REF!</definedName>
    <definedName name="CPTP37600">#REF!</definedName>
    <definedName name="CPTP38100">#REF!</definedName>
    <definedName name="CPTP38105">#REF!</definedName>
    <definedName name="CPTP38300">#REF!</definedName>
    <definedName name="CPTP38390">#REF!</definedName>
    <definedName name="CPTP39000">#REF!</definedName>
    <definedName name="CPTP39510">#REF!</definedName>
    <definedName name="CPTP39520">#REF!</definedName>
    <definedName name="CPTP39530">#REF!</definedName>
    <definedName name="CPTP39540">#REF!</definedName>
    <definedName name="CPTP39550">#REF!</definedName>
    <definedName name="CPTP39560">#REF!</definedName>
    <definedName name="CPTP53000">#REF!</definedName>
    <definedName name="CPTP53518">#REF!</definedName>
    <definedName name="CPTP53519">#REF!</definedName>
    <definedName name="CPTP53520">#REF!</definedName>
    <definedName name="CPTP53600">#REF!</definedName>
    <definedName name="CPTP54030P">#REF!</definedName>
    <definedName name="CPTP54040P">#REF!</definedName>
    <definedName name="CPTP54100P">#REF!</definedName>
    <definedName name="CPTP54101P">#REF!</definedName>
    <definedName name="CPTP54105P">#REF!</definedName>
    <definedName name="CPTP54106P">#REF!</definedName>
    <definedName name="CPTP54115P">#REF!</definedName>
    <definedName name="CPTP54120P">#REF!</definedName>
    <definedName name="CPTP54125P">#REF!</definedName>
    <definedName name="CPTP54131P">#REF!</definedName>
    <definedName name="CPTP54132P">#REF!</definedName>
    <definedName name="CPTP54133P">#REF!</definedName>
    <definedName name="CPTP54138P">#REF!</definedName>
    <definedName name="CPTP54139P">#REF!</definedName>
    <definedName name="CPTP54140P">#REF!</definedName>
    <definedName name="CPTP54150P">#REF!</definedName>
    <definedName name="CPTP54160P">#REF!</definedName>
    <definedName name="CPTP54190P">#REF!</definedName>
    <definedName name="CPTP54220P">#REF!</definedName>
    <definedName name="CPTP54240P">#REF!</definedName>
    <definedName name="CPTP54280P">#REF!</definedName>
    <definedName name="CPTP54290P">#REF!</definedName>
    <definedName name="CPTP55110">#REF!</definedName>
    <definedName name="CPTP55300">#REF!</definedName>
    <definedName name="CPTP55350">#REF!</definedName>
    <definedName name="CPTP55400">#REF!</definedName>
    <definedName name="CPTP55500">#REF!</definedName>
    <definedName name="CPTP55600G">#REF!</definedName>
    <definedName name="CPTP55600H">#REF!</definedName>
    <definedName name="CPTP55610">#REF!</definedName>
    <definedName name="CPTP55615">#REF!</definedName>
    <definedName name="CPTP55620">#REF!</definedName>
    <definedName name="CPTP55640">#REF!</definedName>
    <definedName name="CPTP55800G">#REF!</definedName>
    <definedName name="CPTP55800H">#REF!</definedName>
    <definedName name="CPTP56000">#REF!</definedName>
    <definedName name="CPTP56100C">#REF!</definedName>
    <definedName name="CPTP57000">#REF!</definedName>
    <definedName name="CPTP57500">#REF!</definedName>
    <definedName name="CPTP58000">#REF!</definedName>
    <definedName name="CPTP58100G">#REF!</definedName>
    <definedName name="CPTP58100H">#REF!</definedName>
    <definedName name="CPTP87100G">#REF!</definedName>
    <definedName name="CPTP87100H">#REF!</definedName>
    <definedName name="CPTP87200G">#REF!</definedName>
    <definedName name="CPTP87200H">#REF!</definedName>
    <definedName name="CPTZ715570">#REF!</definedName>
    <definedName name="CPTZ715725">#REF!</definedName>
    <definedName name="CPTZ715770">#REF!</definedName>
    <definedName name="CPTZA36685">#REF!</definedName>
    <definedName name="CPTZA43520">#REF!</definedName>
    <definedName name="CPTZA43530">#REF!</definedName>
    <definedName name="CPTZA43852">#REF!</definedName>
    <definedName name="CPTZA43853">#REF!</definedName>
    <definedName name="CPTZA47840">#REF!</definedName>
    <definedName name="CPTZA47900">#REF!</definedName>
    <definedName name="CPTZP35950P">#REF!</definedName>
    <definedName name="CPTZP54035P">#REF!</definedName>
    <definedName name="CPTZP54045P">#REF!</definedName>
    <definedName name="CR_BD_An">'[3]BD P&amp;L'!$A$3:$T$20</definedName>
    <definedName name="CR_BD_Trim">'[3]BD P&amp;L'!$V$3:$AO$20</definedName>
    <definedName name="CR_BFI_An">'[16]BFI P&amp;L'!$A$3:$K$22</definedName>
    <definedName name="CR_BFI_Trim">'[16]BFI P&amp;L'!$N$3:$X$22</definedName>
    <definedName name="CR_GA_An">'[3]GA P&amp;L'!$A$3:$U$18</definedName>
    <definedName name="CR_GA_Sem">'[17]GA P&amp;L'!$AB$3:$AY$16</definedName>
    <definedName name="CR_GA_Trim">'[3]GA P&amp;L'!$W$3:$AQ$18</definedName>
    <definedName name="CR_Poles_cum">'[3]P&amp;L détaillé'!$A$4:$O$22</definedName>
    <definedName name="CR_Poles_Sem">'[17]P&amp;L détaillé'!$R$4:$AF$20</definedName>
    <definedName name="CR_Poles_trim">'[3]P&amp;L détaillé'!$R$4:$AF$22</definedName>
    <definedName name="Crédits">'[18]17'!#REF!</definedName>
    <definedName name="csr" localSheetId="4">#REF!</definedName>
    <definedName name="csr" localSheetId="3">#REF!</definedName>
    <definedName name="csr">#REF!</definedName>
    <definedName name="cumul_m">'[12]SORTIE'!$N$2:$N$1477</definedName>
    <definedName name="CURRENCY" localSheetId="4">#REF!</definedName>
    <definedName name="CURRENCY" localSheetId="3">#REF!</definedName>
    <definedName name="CURRENCY">#REF!</definedName>
    <definedName name="CURRENCY2" localSheetId="4">#REF!</definedName>
    <definedName name="CURRENCY2" localSheetId="3">#REF!</definedName>
    <definedName name="CURRENCY2">#REF!</definedName>
    <definedName name="CV" localSheetId="4">#REF!</definedName>
    <definedName name="CV" localSheetId="3">#REF!</definedName>
    <definedName name="CV">#REF!</definedName>
    <definedName name="D" localSheetId="4">'[1]fonds propres chez EC'!#REF!</definedName>
    <definedName name="D" localSheetId="3">'[1]fonds propres chez EC'!#REF!</definedName>
    <definedName name="D">'[1]fonds propres chez EC'!#REF!</definedName>
    <definedName name="Date_Ed" localSheetId="4">#REF!</definedName>
    <definedName name="Date_Ed" localSheetId="3">#REF!</definedName>
    <definedName name="Date_Ed">#REF!</definedName>
    <definedName name="Days_firstFCF">'[7]Valuation input'!$D$133</definedName>
    <definedName name="de" localSheetId="4" hidden="1">{#N/A,#N/A,TRUE,"SOMMAIRE-EURO";#N/A,#N/A,TRUE,"1 - P&amp;L-RATIOS-EURO";#N/A,#N/A,TRUE,"2-DAP-EURO";#N/A,#N/A,TRUE,"3-IMMOS-FIN-EURO";#N/A,#N/A,TRUE,"4-MEQ-EURO";#N/A,#N/A,TRUE,"5-except-EURO"}</definedName>
    <definedName name="de" localSheetId="3" hidden="1">{#N/A,#N/A,TRUE,"SOMMAIRE-EURO";#N/A,#N/A,TRUE,"1 - P&amp;L-RATIOS-EURO";#N/A,#N/A,TRUE,"2-DAP-EURO";#N/A,#N/A,TRUE,"3-IMMOS-FIN-EURO";#N/A,#N/A,TRUE,"4-MEQ-EURO";#N/A,#N/A,TRUE,"5-except-EURO"}</definedName>
    <definedName name="de" hidden="1">{#N/A,#N/A,TRUE,"SOMMAIRE-EURO";#N/A,#N/A,TRUE,"1 - P&amp;L-RATIOS-EURO";#N/A,#N/A,TRUE,"2-DAP-EURO";#N/A,#N/A,TRUE,"3-IMMOS-FIN-EURO";#N/A,#N/A,TRUE,"4-MEQ-EURO";#N/A,#N/A,TRUE,"5-except-EURO"}</definedName>
    <definedName name="debt">'[7]Debt capacity'!$D$35</definedName>
    <definedName name="Debtcashtable">'[7]Debt capacity'!$F$83:$IV$87</definedName>
    <definedName name="Dépôts">'[18]17'!#REF!</definedName>
    <definedName name="Devise">'[19]Base TCD données 2010.06'!#REF!</definedName>
    <definedName name="df" localSheetId="4" hidden="1">{#N/A,#N/A,TRUE,"SOMMAIRE-EURO";#N/A,#N/A,TRUE,"1 - P&amp;L-RATIOS-EURO";#N/A,#N/A,TRUE,"2-DAP-EURO";#N/A,#N/A,TRUE,"3-IMMOS-FIN-EURO";#N/A,#N/A,TRUE,"4-MEQ-EURO";#N/A,#N/A,TRUE,"5-except-EURO"}</definedName>
    <definedName name="df" localSheetId="3" hidden="1">{#N/A,#N/A,TRUE,"SOMMAIRE-EURO";#N/A,#N/A,TRUE,"1 - P&amp;L-RATIOS-EURO";#N/A,#N/A,TRUE,"2-DAP-EURO";#N/A,#N/A,TRUE,"3-IMMOS-FIN-EURO";#N/A,#N/A,TRUE,"4-MEQ-EURO";#N/A,#N/A,TRUE,"5-except-EURO"}</definedName>
    <definedName name="df" hidden="1">{#N/A,#N/A,TRUE,"SOMMAIRE-EURO";#N/A,#N/A,TRUE,"1 - P&amp;L-RATIOS-EURO";#N/A,#N/A,TRUE,"2-DAP-EURO";#N/A,#N/A,TRUE,"3-IMMOS-FIN-EURO";#N/A,#N/A,TRUE,"4-MEQ-EURO";#N/A,#N/A,TRUE,"5-except-EURO"}</definedName>
    <definedName name="dfge" localSheetId="4" hidden="1">{#N/A,#N/A,TRUE,"SOMMAIRE-EURO";#N/A,#N/A,TRUE,"1 - P&amp;L-RATIOS-EURO";#N/A,#N/A,TRUE,"2-DAP-EURO";#N/A,#N/A,TRUE,"3-IMMOS-FIN-EURO";#N/A,#N/A,TRUE,"4-MEQ-EURO";#N/A,#N/A,TRUE,"5-except-EURO"}</definedName>
    <definedName name="dfge" localSheetId="3" hidden="1">{#N/A,#N/A,TRUE,"SOMMAIRE-EURO";#N/A,#N/A,TRUE,"1 - P&amp;L-RATIOS-EURO";#N/A,#N/A,TRUE,"2-DAP-EURO";#N/A,#N/A,TRUE,"3-IMMOS-FIN-EURO";#N/A,#N/A,TRUE,"4-MEQ-EURO";#N/A,#N/A,TRUE,"5-except-EURO"}</definedName>
    <definedName name="dfge" hidden="1">{#N/A,#N/A,TRUE,"SOMMAIRE-EURO";#N/A,#N/A,TRUE,"1 - P&amp;L-RATIOS-EURO";#N/A,#N/A,TRUE,"2-DAP-EURO";#N/A,#N/A,TRUE,"3-IMMOS-FIN-EURO";#N/A,#N/A,TRUE,"4-MEQ-EURO";#N/A,#N/A,TRUE,"5-except-EURO"}</definedName>
    <definedName name="dir">#REF!</definedName>
    <definedName name="dml">#REF!</definedName>
    <definedName name="dmlind">#REF!</definedName>
    <definedName name="dpc">#REF!</definedName>
    <definedName name="E">'[1]fonds propres chez EC'!#REF!</definedName>
    <definedName name="EC">#REF!</definedName>
    <definedName name="emi">#REF!</definedName>
    <definedName name="entité">'[12]SORTIE'!$D$2:$D$1477</definedName>
    <definedName name="EssAliasTable">"Default"</definedName>
    <definedName name="EssLatest">"M01"</definedName>
    <definedName name="EssOptions">"A1100000000011000011001100100_01 00"</definedName>
    <definedName name="EssSamplingValue">100</definedName>
    <definedName name="esti_m">'[12]SORTIE'!$H$2:$H$1477</definedName>
    <definedName name="EtGest" localSheetId="4" hidden="1">{"Frgen",#N/A,FALSE,"A";"R?su",#N/A,FALSE,"A"}</definedName>
    <definedName name="EtGest" localSheetId="3" hidden="1">{"Frgen",#N/A,FALSE,"A";"R?su",#N/A,FALSE,"A"}</definedName>
    <definedName name="EtGest" hidden="1">{"Frgen",#N/A,FALSE,"A";"R?su",#N/A,FALSE,"A"}</definedName>
    <definedName name="EURO">#REF!</definedName>
    <definedName name="euro2">#REF!</definedName>
    <definedName name="euros">#REF!</definedName>
    <definedName name="EXTRACT">[12]!EXTRACT</definedName>
    <definedName name="FC" localSheetId="4">#REF!</definedName>
    <definedName name="FC" localSheetId="3">#REF!</definedName>
    <definedName name="FC">#REF!</definedName>
    <definedName name="fgsi" localSheetId="4" hidden="1">{"Frgen",#N/A,FALSE,"A";"R?su",#N/A,FALSE,"A"}</definedName>
    <definedName name="fgsi" localSheetId="3" hidden="1">{"Frgen",#N/A,FALSE,"A";"R?su",#N/A,FALSE,"A"}</definedName>
    <definedName name="fgsi" hidden="1">{"Frgen",#N/A,FALSE,"A";"R?su",#N/A,FALSE,"A"}</definedName>
    <definedName name="RECORDER">'[20]Macro1'!#REF!</definedName>
    <definedName name="formation" localSheetId="4">#REF!</definedName>
    <definedName name="formation" localSheetId="3">#REF!</definedName>
    <definedName name="formation">#REF!</definedName>
    <definedName name="FP_ROE">'[18]2'!#REF!</definedName>
    <definedName name="francs" localSheetId="4">#REF!</definedName>
    <definedName name="francs" localSheetId="3">#REF!</definedName>
    <definedName name="francs">#REF!</definedName>
    <definedName name="g" localSheetId="4" hidden="1">{"Frg?nEst",#N/A,FALSE,"A";"R?suEst",#N/A,FALSE,"A"}</definedName>
    <definedName name="g" localSheetId="3" hidden="1">{"Frg?nEst",#N/A,FALSE,"A";"R?suEst",#N/A,FALSE,"A"}</definedName>
    <definedName name="g" hidden="1">{"Frg?nEst",#N/A,FALSE,"A";"R?suEst",#N/A,FALSE,"A"}</definedName>
    <definedName name="GBP">#REF!</definedName>
    <definedName name="GDC">#REF!</definedName>
    <definedName name="ges">#REF!</definedName>
    <definedName name="GIMS" localSheetId="4">'CORPORATE CENTER'!#REF!</definedName>
    <definedName name="GIMS" localSheetId="3">'GBIS'!#REF!</definedName>
    <definedName name="GIMS" localSheetId="2">'IBFS'!#REF!</definedName>
    <definedName name="GIMS">'RBDF'!#REF!</definedName>
    <definedName name="gmp" localSheetId="4">#REF!</definedName>
    <definedName name="gmp" localSheetId="3">#REF!</definedName>
    <definedName name="gmp">#REF!</definedName>
    <definedName name="GPFOA">#REF!</definedName>
    <definedName name="GPFOA_1">#REF!</definedName>
    <definedName name="GPGIA">#REF!</definedName>
    <definedName name="GPGIA_1">#REF!</definedName>
    <definedName name="gsg" localSheetId="4" hidden="1">{"Frgen",#N/A,FALSE,"A";"R?su",#N/A,FALSE,"A"}</definedName>
    <definedName name="gsg" localSheetId="3" hidden="1">{"Frgen",#N/A,FALSE,"A";"R?su",#N/A,FALSE,"A"}</definedName>
    <definedName name="gsg" hidden="1">{"Frgen",#N/A,FALSE,"A";"R?su",#N/A,FALSE,"A"}</definedName>
    <definedName name="h" localSheetId="4" hidden="1">{"Frgen",#N/A,FALSE,"A";"R?su",#N/A,FALSE,"A"}</definedName>
    <definedName name="h" localSheetId="3" hidden="1">{"Frgen",#N/A,FALSE,"A";"R?su",#N/A,FALSE,"A"}</definedName>
    <definedName name="h" hidden="1">{"Frgen",#N/A,FALSE,"A";"R?su",#N/A,FALSE,"A"}</definedName>
    <definedName name="HONO">'[21]Parametres'!$B$67</definedName>
    <definedName name="Hors_Pôles" localSheetId="4">'CORPORATE CENTER'!$A$4:$C$20</definedName>
    <definedName name="Hors_Pôles" localSheetId="3">'GBIS'!#REF!</definedName>
    <definedName name="Hors_Pôles" localSheetId="2">'IBFS'!#REF!</definedName>
    <definedName name="Hors_Pôles">'RBDF'!#REF!</definedName>
    <definedName name="hum" localSheetId="4">#REF!</definedName>
    <definedName name="hum" localSheetId="3">#REF!</definedName>
    <definedName name="hum">#REF!</definedName>
    <definedName name="ID">#REF!</definedName>
    <definedName name="Impliedyear">'[7]Valuation summary'!$E$18</definedName>
    <definedName name="_xlnm.Print_Titles" localSheetId="4">'CORPORATE CENTER'!$1:$2</definedName>
    <definedName name="_xlnm.Print_Titles" localSheetId="3">'GBIS'!$1:$4</definedName>
    <definedName name="_xlnm.Print_Titles" localSheetId="0">'GROUP'!$A:$B</definedName>
    <definedName name="_xlnm.Print_Titles" localSheetId="2">'IBFS'!$1:$4</definedName>
    <definedName name="_xlnm.Print_Titles" localSheetId="1">'RBDF'!$A:$B</definedName>
    <definedName name="ind_perform">'[7]Credit ratios &amp; Rating Model'!$F$113</definedName>
    <definedName name="IS_pct">'[7]Input sheet'!$D$380</definedName>
    <definedName name="j" localSheetId="4" hidden="1">{"Frg?nEst",#N/A,FALSE,"A";"R?suEst",#N/A,FALSE,"A"}</definedName>
    <definedName name="j" localSheetId="3" hidden="1">{"Frg?nEst",#N/A,FALSE,"A";"R?suEst",#N/A,FALSE,"A"}</definedName>
    <definedName name="j" hidden="1">{"Frg?nEst",#N/A,FALSE,"A";"R?suEst",#N/A,FALSE,"A"}</definedName>
    <definedName name="J.B._SEGARD" localSheetId="4">R_EDE</definedName>
    <definedName name="J.B._SEGARD" localSheetId="3">R_EDE</definedName>
    <definedName name="J.B._SEGARD">R_EDE</definedName>
    <definedName name="Japon" localSheetId="4" hidden="1">{"Frgen",#N/A,FALSE,"A";"R?su",#N/A,FALSE,"A"}</definedName>
    <definedName name="Japon" localSheetId="3" hidden="1">{"Frgen",#N/A,FALSE,"A";"R?su",#N/A,FALSE,"A"}</definedName>
    <definedName name="Japon" hidden="1">{"Frgen",#N/A,FALSE,"A";"R?su",#N/A,FALSE,"A"}</definedName>
    <definedName name="kiloeuros">#REF!</definedName>
    <definedName name="kilof">#REF!</definedName>
    <definedName name="kilofrancs">#REF!</definedName>
    <definedName name="lib">#REF!</definedName>
    <definedName name="Libéllé">#REF!</definedName>
    <definedName name="limit">'[7]Debt capacity'!$D$56</definedName>
    <definedName name="M4100_">'[2]COMPTES'!#REF!</definedName>
    <definedName name="M4110_">'[2]COMPTES'!#REF!</definedName>
    <definedName name="Manual_factor">'[7]Valuation input'!$E$47</definedName>
    <definedName name="Margin">'[22]Input'!$M$5:$M$50</definedName>
    <definedName name="mois" localSheetId="4">#REF!</definedName>
    <definedName name="mois" localSheetId="3">#REF!</definedName>
    <definedName name="mois">#REF!</definedName>
    <definedName name="Mois_CRM" localSheetId="4">#REF!</definedName>
    <definedName name="Mois_CRM" localSheetId="3">#REF!</definedName>
    <definedName name="Mois_CRM">#REF!</definedName>
    <definedName name="mois_enc" localSheetId="4">#REF!</definedName>
    <definedName name="mois_enc" localSheetId="3">#REF!</definedName>
    <definedName name="mois_enc">#REF!</definedName>
    <definedName name="Mois1">#REF!</definedName>
    <definedName name="moius">#REF!</definedName>
    <definedName name="Month">#REF!</definedName>
    <definedName name="MonthName">#REF!</definedName>
    <definedName name="mouve">#REF!</definedName>
    <definedName name="name">#REF!</definedName>
    <definedName name="nbre">#REF!</definedName>
    <definedName name="Neutral_de_PMV_lié_au_transfert_vers_IEC">'[14]Base TCD données sans liens'!#REF!</definedName>
    <definedName name="NEW" localSheetId="4" hidden="1">{"Frg?nEst",#N/A,FALSE,"A";"R?suEst",#N/A,FALSE,"A"}</definedName>
    <definedName name="NEW" localSheetId="3" hidden="1">{"Frg?nEst",#N/A,FALSE,"A";"R?suEst",#N/A,FALSE,"A"}</definedName>
    <definedName name="NEW" hidden="1">{"Frg?nEst",#N/A,FALSE,"A";"R?suEst",#N/A,FALSE,"A"}</definedName>
    <definedName name="nom">#REF!</definedName>
    <definedName name="NTF">'[7]Debt capacity'!$D$38</definedName>
    <definedName name="NumberOfDeals">'[22]Input'!$C$5:$C$50</definedName>
    <definedName name="numero" localSheetId="4">#REF!</definedName>
    <definedName name="numero" localSheetId="3">#REF!</definedName>
    <definedName name="numero">#REF!</definedName>
    <definedName name="OwncostsQb" localSheetId="4" hidden="1">{"Frg?nEst",#N/A,FALSE,"A";"R?suEst",#N/A,FALSE,"A"}</definedName>
    <definedName name="OwncostsQb" localSheetId="3" hidden="1">{"Frg?nEst",#N/A,FALSE,"A";"R?suEst",#N/A,FALSE,"A"}</definedName>
    <definedName name="OwncostsQb" hidden="1">{"Frg?nEst",#N/A,FALSE,"A";"R?suEst",#N/A,FALSE,"A"}</definedName>
    <definedName name="P.V._cess_tit_d_invest">#REF!</definedName>
    <definedName name="PD">#REF!</definedName>
    <definedName name="per_to_run">'[7]Input sheet'!$F$7</definedName>
    <definedName name="Period" localSheetId="4">'[23]Parameter'!$D$5</definedName>
    <definedName name="Period" localSheetId="3">'[23]Parameter'!$D$5</definedName>
    <definedName name="Period">'[24]Parameter'!$D$5</definedName>
    <definedName name="periodes" localSheetId="4">#REF!</definedName>
    <definedName name="periodes" localSheetId="3">#REF!</definedName>
    <definedName name="periodes">#REF!</definedName>
    <definedName name="PERmodel">'[11]Equity'!$S$194:$IV$194</definedName>
    <definedName name="PERoutput">'[11]Equity'!$S$193:$IV$193</definedName>
    <definedName name="pim" localSheetId="4">#REF!</definedName>
    <definedName name="pim" localSheetId="3">#REF!</definedName>
    <definedName name="pim">#REF!</definedName>
    <definedName name="pit" localSheetId="4">#REF!</definedName>
    <definedName name="pit" localSheetId="3">#REF!</definedName>
    <definedName name="pit">#REF!</definedName>
    <definedName name="plt" localSheetId="4">#REF!</definedName>
    <definedName name="plt" localSheetId="3">#REF!</definedName>
    <definedName name="plt">#REF!</definedName>
    <definedName name="Prior_flow">'[7]Valuation input'!$D$15</definedName>
    <definedName name="Prod_ALD">'[25]BD'!$BG$10:$BM$12</definedName>
    <definedName name="Prod_ECS">'[25]BD'!$BO$14:$BS$16</definedName>
    <definedName name="Prod_Equip_fin">'[25]BD'!$BO$5:$BS$7</definedName>
    <definedName name="PROFIT" localSheetId="4" hidden="1">{"Frgen",#N/A,FALSE,"A";"R?su",#N/A,FALSE,"A"}</definedName>
    <definedName name="PROFIT" localSheetId="3" hidden="1">{"Frgen",#N/A,FALSE,"A";"R?su",#N/A,FALSE,"A"}</definedName>
    <definedName name="PROFIT" hidden="1">{"Frgen",#N/A,FALSE,"A";"R?su",#N/A,FALSE,"A"}</definedName>
    <definedName name="proformaCRD">'[11]RWA'!$B$89</definedName>
    <definedName name="proformaME">'[11]RWA'!#REF!</definedName>
    <definedName name="Programme_Lookup">'[15]LOOKUPS'!$A$1:$B$15</definedName>
    <definedName name="provision" localSheetId="4" hidden="1">{"Frgen",#N/A,FALSE,"A";"R?su",#N/A,FALSE,"A"}</definedName>
    <definedName name="provision" localSheetId="3" hidden="1">{"Frgen",#N/A,FALSE,"A";"R?su",#N/A,FALSE,"A"}</definedName>
    <definedName name="provision" hidden="1">{"Frgen",#N/A,FALSE,"A";"R?su",#N/A,FALSE,"A"}</definedName>
    <definedName name="PV">'[22]Input'!$F$5:$F$50</definedName>
    <definedName name="Q4_06" localSheetId="4">#REF!</definedName>
    <definedName name="Q4_06" localSheetId="3">#REF!</definedName>
    <definedName name="Q4_06">#REF!</definedName>
    <definedName name="Rafraichir_Allocated_Costs" localSheetId="4">#REF!</definedName>
    <definedName name="Rafraichir_Allocated_Costs" localSheetId="3">#REF!</definedName>
    <definedName name="Rafraichir_Allocated_Costs">#REF!</definedName>
    <definedName name="Rafraichir_BL_Shared_Costs" localSheetId="4">#REF!</definedName>
    <definedName name="Rafraichir_BL_Shared_Costs" localSheetId="3">#REF!</definedName>
    <definedName name="Rafraichir_BL_Shared_Costs">#REF!</definedName>
    <definedName name="Rafraichir_Cadrage">#REF!</definedName>
    <definedName name="Rafraichir_Cadrage_B_2002_Structure">#REF!</definedName>
    <definedName name="Rafraichir_Cooke">#REF!</definedName>
    <definedName name="Rafraichir_Corporate_Costs">#REF!</definedName>
    <definedName name="Rafraichir_Direct_Bonus">#REF!</definedName>
    <definedName name="Rafraichir_Gross_Operating_Result">#REF!</definedName>
    <definedName name="Rafraichir_Headcount">#REF!</definedName>
    <definedName name="Rafraichir_NBI">#REF!</definedName>
    <definedName name="Rafraichir_Net_Allowances">#REF!</definedName>
    <definedName name="Rafraichir_Net_Result_Group">#REF!</definedName>
    <definedName name="Rafraichir_Normative_Equity">#REF!</definedName>
    <definedName name="Rafraichir_Own_Costs_Excl_Bonus">#REF!</definedName>
    <definedName name="Rafraichir_ROE">#REF!</definedName>
    <definedName name="Rafraichir_SF_Allocated_Costs">#REF!</definedName>
    <definedName name="Rafraichir_SF_Shared_Costs">#REF!</definedName>
    <definedName name="RAGB_HC">'[26]R1_FP'!$B$234</definedName>
    <definedName name="ratings">'[7]Support Data'!$C$46:$D$63</definedName>
    <definedName name="Ratio">'[18]2'!#REF!</definedName>
    <definedName name="realise">'[12]SORTIE'!$I$2:$I$1477</definedName>
    <definedName name="recherche" localSheetId="4">#REF!</definedName>
    <definedName name="recherche" localSheetId="3">#REF!</definedName>
    <definedName name="recherche">#REF!</definedName>
    <definedName name="REFER" localSheetId="4" hidden="1">{"Frg?nEst",#N/A,FALSE,"A";"R?suEst",#N/A,FALSE,"A"}</definedName>
    <definedName name="REFER" localSheetId="3" hidden="1">{"Frg?nEst",#N/A,FALSE,"A";"R?suEst",#N/A,FALSE,"A"}</definedName>
    <definedName name="REFER" hidden="1">{"Frg?nEst",#N/A,FALSE,"A";"R?suEst",#N/A,FALSE,"A"}</definedName>
    <definedName name="Rend">'[8]Dividendes SG'!$A$11:$F$11</definedName>
    <definedName name="reprise" localSheetId="4">#REF!</definedName>
    <definedName name="reprise" localSheetId="3">#REF!</definedName>
    <definedName name="reprise">#REF!</definedName>
    <definedName name="reprisesg" localSheetId="4">#REF!</definedName>
    <definedName name="reprisesg" localSheetId="3">#REF!</definedName>
    <definedName name="reprisesg">#REF!</definedName>
    <definedName name="RES_Bale2_cum">'[3]BaleII'!$R$4:$AF$20</definedName>
    <definedName name="RES_Bale2_trim">'[3]BaleII'!$A$4:$O$20</definedName>
    <definedName name="RES_BD_BHFM">'[3]Res_BD'!$R$30:$AF$51</definedName>
    <definedName name="RES_BD_BHFM_an">'[3]Res_BD'!$BV$30:$CJ$51</definedName>
    <definedName name="Res_BD_FR">'[3]Res_BD'!$A$5:$O$25</definedName>
    <definedName name="Res_BD_FR_an">'[3]Res_BD'!$BE$5:$BS$25</definedName>
    <definedName name="RES_BD_SFS">'[3]Res_BD'!$AI$55:$AW$76</definedName>
    <definedName name="RES_BD_SFS_an">'[3]Res_BD'!$CL$55:$CZ$76</definedName>
    <definedName name="RES_BFI">'[3]Res_BFI'!$A$5:$O$30</definedName>
    <definedName name="RES_BFI_AN">'[3]Res_BFI'!$U$5:$AI$30</definedName>
    <definedName name="RES_GA">'[3]Res_GA'!$A$5:$Q$28</definedName>
    <definedName name="RES_GA_an">'[3]Res_GA'!$X$5:$AL$27</definedName>
    <definedName name="RES_GP">'[13]Res_GRPE_GP'!$A$31:$H$48</definedName>
    <definedName name="RES_GROUPE_Cum" localSheetId="4">#REF!</definedName>
    <definedName name="RES_GROUPE_Cum" localSheetId="3">#REF!</definedName>
    <definedName name="RES_GROUPE_Cum">#REF!</definedName>
    <definedName name="RES_GROUPE_Trim" localSheetId="4">#REF!</definedName>
    <definedName name="RES_GROUPE_Trim" localSheetId="3">#REF!</definedName>
    <definedName name="RES_GROUPE_Trim">#REF!</definedName>
    <definedName name="rés_grp_an" localSheetId="4">#REF!</definedName>
    <definedName name="rés_grp_an" localSheetId="3">#REF!</definedName>
    <definedName name="rés_grp_an">#REF!</definedName>
    <definedName name="rés_grp_an_1">#REF!</definedName>
    <definedName name="Res_GRPE">'[17]Res_GRPE (2)'!$A$3:$J$20</definedName>
    <definedName name="RES_LM">'[13]Res_GRPE_LM'!$A$3:$H$20</definedName>
    <definedName name="Retail_France_Internationaux" localSheetId="4">'CORPORATE CENTER'!#REF!</definedName>
    <definedName name="Retail_France_Internationaux" localSheetId="3">'GBIS'!#REF!</definedName>
    <definedName name="Retail_France_Internationaux" localSheetId="2">'IBFS'!#REF!</definedName>
    <definedName name="Retail_France_Internationaux">'RBDF'!$A$4:$C$17</definedName>
    <definedName name="Retrieve">'[27]RECAP_PDM N N-1_Autre ECO'!$B:$O</definedName>
    <definedName name="retrieve_BDDF" localSheetId="4">#REF!</definedName>
    <definedName name="retrieve_BDDF" localSheetId="3">#REF!</definedName>
    <definedName name="retrieve_BDDF">#REF!</definedName>
    <definedName name="retrieve_CDN">'[28]PERF CNR'!$A$1:$F$15</definedName>
    <definedName name="retrieve_DPDI" localSheetId="4">#REF!</definedName>
    <definedName name="retrieve_DPDI" localSheetId="3">#REF!</definedName>
    <definedName name="retrieve_DPDI">#REF!</definedName>
    <definedName name="Retrieve_réel_2003">'[29]Réel 2003'!$A$1:$O$50</definedName>
    <definedName name="retrieve_Rsx_France" localSheetId="4">#REF!</definedName>
    <definedName name="retrieve_Rsx_France" localSheetId="3">#REF!</definedName>
    <definedName name="retrieve_Rsx_France">#REF!</definedName>
    <definedName name="RIS">'[6]Tiers Two'!#REF!</definedName>
    <definedName name="rst" localSheetId="4">#REF!</definedName>
    <definedName name="rst" localSheetId="3">#REF!</definedName>
    <definedName name="rst">#REF!</definedName>
    <definedName name="Saprrow" localSheetId="4">#REF!</definedName>
    <definedName name="Saprrow" localSheetId="3">#REF!</definedName>
    <definedName name="Saprrow">#REF!</definedName>
    <definedName name="Save" localSheetId="4" hidden="1">{"Frgen",#N/A,FALSE,"A";"R?su",#N/A,FALSE,"A"}</definedName>
    <definedName name="Save" localSheetId="3" hidden="1">{"Frgen",#N/A,FALSE,"A";"R?su",#N/A,FALSE,"A"}</definedName>
    <definedName name="Save" hidden="1">{"Frgen",#N/A,FALSE,"A";"R?su",#N/A,FALSE,"A"}</definedName>
    <definedName name="sd" localSheetId="4" hidden="1">{#N/A,#N/A,TRUE,"SOMMAIRE-EURO";#N/A,#N/A,TRUE,"1 - P&amp;L-RATIOS-EURO";#N/A,#N/A,TRUE,"2-DAP-EURO";#N/A,#N/A,TRUE,"3-IMMOS-FIN-EURO";#N/A,#N/A,TRUE,"4-MEQ-EURO";#N/A,#N/A,TRUE,"5-except-EURO"}</definedName>
    <definedName name="sd" localSheetId="3" hidden="1">{#N/A,#N/A,TRUE,"SOMMAIRE-EURO";#N/A,#N/A,TRUE,"1 - P&amp;L-RATIOS-EURO";#N/A,#N/A,TRUE,"2-DAP-EURO";#N/A,#N/A,TRUE,"3-IMMOS-FIN-EURO";#N/A,#N/A,TRUE,"4-MEQ-EURO";#N/A,#N/A,TRUE,"5-except-EURO"}</definedName>
    <definedName name="sd" hidden="1">{#N/A,#N/A,TRUE,"SOMMAIRE-EURO";#N/A,#N/A,TRUE,"1 - P&amp;L-RATIOS-EURO";#N/A,#N/A,TRUE,"2-DAP-EURO";#N/A,#N/A,TRUE,"3-IMMOS-FIN-EURO";#N/A,#N/A,TRUE,"4-MEQ-EURO";#N/A,#N/A,TRUE,"5-except-EURO"}</definedName>
    <definedName name="sds">#REF!</definedName>
    <definedName name="Sens_year">'[7]Margin sensitivities'!$E$7</definedName>
    <definedName name="SFS_Assurances" localSheetId="4">'CORPORATE CENTER'!#REF!</definedName>
    <definedName name="SFS_Assurances" localSheetId="3">'GBIS'!#REF!</definedName>
    <definedName name="SFS_Assurances" localSheetId="2">'IBFS'!$A$4:$C$95</definedName>
    <definedName name="SFS_Assurances">'RBDF'!#REF!</definedName>
    <definedName name="SG_Reporting">'[22]Input'!$R$5:$R$50</definedName>
    <definedName name="sogenal2001" localSheetId="4">#REF!</definedName>
    <definedName name="sogenal2001" localSheetId="3">#REF!</definedName>
    <definedName name="sogenal2001">#REF!</definedName>
    <definedName name="solde" localSheetId="4">#REF!</definedName>
    <definedName name="solde" localSheetId="3">#REF!</definedName>
    <definedName name="solde">#REF!</definedName>
    <definedName name="SOMMAIRE" localSheetId="4">#REF!</definedName>
    <definedName name="SOMMAIRE" localSheetId="3">#REF!</definedName>
    <definedName name="SOMMAIRE">#REF!</definedName>
    <definedName name="SousTabl_An">'[13]RISQ'!$CA$36:$CH$38</definedName>
    <definedName name="SousTabl_Trim">'[3]RISQ'!$BI$21:$BT$23</definedName>
    <definedName name="Start" localSheetId="4">#REF!</definedName>
    <definedName name="Start" localSheetId="3">#REF!</definedName>
    <definedName name="Start">#REF!</definedName>
    <definedName name="Stock_dépréciation_après_transfert">'[14]Base TCD données sans liens'!#REF!</definedName>
    <definedName name="synthèse" localSheetId="4" hidden="1">{"Frg?nEst",#N/A,FALSE,"A";"R?suEst",#N/A,FALSE,"A"}</definedName>
    <definedName name="synthèse" localSheetId="3" hidden="1">{"Frg?nEst",#N/A,FALSE,"A";"R?suEst",#N/A,FALSE,"A"}</definedName>
    <definedName name="synthèse" hidden="1">{"Frg?nEst",#N/A,FALSE,"A";"R?suEst",#N/A,FALSE,"A"}</definedName>
    <definedName name="t">'[30]Banque de Détail'!#REF!</definedName>
    <definedName name="Tab_Chiffres_GP">'[3]GP'!$A$11:$J$16</definedName>
    <definedName name="tab_mois" localSheetId="4">#REF!</definedName>
    <definedName name="tab_mois" localSheetId="3">#REF!</definedName>
    <definedName name="tab_mois">#REF!</definedName>
    <definedName name="Tab_Risq">'[3]RISQ'!$A$5:$V$15</definedName>
    <definedName name="Tab_Risq8T">'[3]RISQ'!$BI$18:$BJ$21</definedName>
    <definedName name="Tabl_Environmt">'[3]Actions'!$M$25:$BN$44</definedName>
    <definedName name="Tabl_MBI">#REF!</definedName>
    <definedName name="Taux_doublon_TIT_Frce">#REF!</definedName>
    <definedName name="Taux_doublon_TIT_Impl">#REF!</definedName>
    <definedName name="Taux_doublon_TIT_Parel">#REF!</definedName>
    <definedName name="Taux_Frais_de_structure_imputable">#REF!</definedName>
    <definedName name="Taux_IS_2000r">#REF!</definedName>
    <definedName name="Taux_IS_2001b">#REF!</definedName>
    <definedName name="Taux_IS_2001r">#REF!</definedName>
    <definedName name="Taux_IS_99r">#REF!</definedName>
    <definedName name="Taux_Produits_FPN">#REF!</definedName>
    <definedName name="Termperiod">'[7]Valuation'!$L$6</definedName>
    <definedName name="TermWacc">'[7]Valuation input'!$D$150</definedName>
    <definedName name="TIE">'[14]Base TCD données sans liens'!#REF!</definedName>
    <definedName name="tig" localSheetId="4">#REF!</definedName>
    <definedName name="tig" localSheetId="3">#REF!</definedName>
    <definedName name="tig">#REF!</definedName>
    <definedName name="titpro" localSheetId="4">#REF!</definedName>
    <definedName name="titpro" localSheetId="3">#REF!</definedName>
    <definedName name="titpro">#REF!</definedName>
    <definedName name="tot" localSheetId="4">#REF!</definedName>
    <definedName name="tot" localSheetId="3">#REF!</definedName>
    <definedName name="tot">#REF!</definedName>
    <definedName name="TPFPA">#REF!</definedName>
    <definedName name="TPFPA_1">#REF!</definedName>
    <definedName name="TPLRMA">#REF!</definedName>
    <definedName name="TPLRMA_1">#REF!</definedName>
    <definedName name="trad">#REF!</definedName>
    <definedName name="Transfert_interne">'[14]Base TCD données sans liens'!#REF!</definedName>
    <definedName name="TVform">'[7]Valuation input'!$D$153</definedName>
    <definedName name="TVmult">'[7]Valuation input'!$D$157</definedName>
    <definedName name="TxP">'[3]Réf'!$C$13</definedName>
    <definedName name="TYPBUD">'[31]Paramètres'!$B$5</definedName>
    <definedName name="USD" localSheetId="4">#REF!</definedName>
    <definedName name="USD" localSheetId="3">#REF!</definedName>
    <definedName name="USD">#REF!</definedName>
    <definedName name="v" localSheetId="4" hidden="1">{"Frgen",#N/A,FALSE,"A";"R?su",#N/A,FALSE,"A"}</definedName>
    <definedName name="v" localSheetId="3" hidden="1">{"Frgen",#N/A,FALSE,"A";"R?su",#N/A,FALSE,"A"}</definedName>
    <definedName name="v" hidden="1">{"Frgen",#N/A,FALSE,"A";"R?su",#N/A,FALSE,"A"}</definedName>
    <definedName name="Val_beg_pir">'[7]Valuation input'!$D$9</definedName>
    <definedName name="valo">#REF!</definedName>
    <definedName name="Valpir">'[7]Valuation'!$D$71</definedName>
    <definedName name="Varpct">'[7]Margin sensitivities'!$D$60</definedName>
    <definedName name="Wacc">'[7]Valuation input'!$F$41:$IV$41</definedName>
    <definedName name="Wacc_incr">'[7]Valuation input'!$E$70</definedName>
    <definedName name="wrn.diffusion." localSheetId="4" hidden="1">{#N/A,#N/A,TRUE,"Sommaire";#N/A,#N/A,TRUE,"A1";"a2dif",#N/A,TRUE,"A2";"a3dif",#N/A,TRUE,"A3";"a4dif",#N/A,TRUE,"A4"}</definedName>
    <definedName name="wrn.diffusion." localSheetId="3" hidden="1">{#N/A,#N/A,TRUE,"Sommaire";#N/A,#N/A,TRUE,"A1";"a2dif",#N/A,TRUE,"A2";"a3dif",#N/A,TRUE,"A3";"a4dif",#N/A,TRUE,"A4"}</definedName>
    <definedName name="wrn.diffusion." hidden="1">{#N/A,#N/A,TRUE,"Sommaire";#N/A,#N/A,TRUE,"A1";"a2dif",#N/A,TRUE,"A2";"a3dif",#N/A,TRUE,"A3";"a4dif",#N/A,TRUE,"A4"}</definedName>
    <definedName name="wrn.Dosdevl." localSheetId="4" hidden="1">{"Frgen",#N/A,FALSE,"A";"R?su",#N/A,FALSE,"A"}</definedName>
    <definedName name="wrn.Dosdevl." localSheetId="3" hidden="1">{"Frgen",#N/A,FALSE,"A";"R?su",#N/A,FALSE,"A"}</definedName>
    <definedName name="wrn.Dosdevl." hidden="1">{"Frgen",#N/A,FALSE,"A";"R?su",#N/A,FALSE,"A"}</definedName>
    <definedName name="wrn.DosPM." localSheetId="4" hidden="1">{"Frg?nEst",#N/A,FALSE,"A";"R?suEst",#N/A,FALSE,"A"}</definedName>
    <definedName name="wrn.DosPM." localSheetId="3" hidden="1">{"Frg?nEst",#N/A,FALSE,"A";"R?suEst",#N/A,FALSE,"A"}</definedName>
    <definedName name="wrn.DosPM." hidden="1">{"Frg?nEst",#N/A,FALSE,"A";"R?suEst",#N/A,FALSE,"A"}</definedName>
    <definedName name="wrn.etafifrffrf." localSheetId="4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" localSheetId="3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f" localSheetId="4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f" localSheetId="3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f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tfifrfeur." localSheetId="4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" localSheetId="3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uro." localSheetId="4" hidden="1">{#N/A,#N/A,TRUE,"SOMMAIRE-EURO";#N/A,#N/A,TRUE,"1 - P&amp;L-RATIOS-EURO";#N/A,#N/A,TRUE,"2-DAP-EURO";#N/A,#N/A,TRUE,"3-IMMOS-FIN-EURO";#N/A,#N/A,TRUE,"4-MEQ-EURO";#N/A,#N/A,TRUE,"5-except-EURO"}</definedName>
    <definedName name="wrn.euro." localSheetId="3" hidden="1">{#N/A,#N/A,TRUE,"SOMMAIRE-EURO";#N/A,#N/A,TRUE,"1 - P&amp;L-RATIOS-EURO";#N/A,#N/A,TRUE,"2-DAP-EURO";#N/A,#N/A,TRUE,"3-IMMOS-FIN-EURO";#N/A,#N/A,TRUE,"4-MEQ-EURO";#N/A,#N/A,TRUE,"5-except-EURO"}</definedName>
    <definedName name="wrn.euro." hidden="1">{#N/A,#N/A,TRUE,"SOMMAIRE-EURO";#N/A,#N/A,TRUE,"1 - P&amp;L-RATIOS-EURO";#N/A,#N/A,TRUE,"2-DAP-EURO";#N/A,#N/A,TRUE,"3-IMMOS-FIN-EURO";#N/A,#N/A,TRUE,"4-MEQ-EURO";#N/A,#N/A,TRUE,"5-except-EURO"}</definedName>
    <definedName name="wrn.fr" localSheetId="4" hidden="1">{#N/A,#N/A,TRUE,"SOMMAIRE-EURO";#N/A,#N/A,TRUE,"1 - P&amp;L-RATIOS-EURO";#N/A,#N/A,TRUE,"2-DAP-EURO";#N/A,#N/A,TRUE,"3-IMMOS-FIN-EURO";#N/A,#N/A,TRUE,"4-MEQ-EURO";#N/A,#N/A,TRUE,"5-except-EURO"}</definedName>
    <definedName name="wrn.fr" localSheetId="3" hidden="1">{#N/A,#N/A,TRUE,"SOMMAIRE-EURO";#N/A,#N/A,TRUE,"1 - P&amp;L-RATIOS-EURO";#N/A,#N/A,TRUE,"2-DAP-EURO";#N/A,#N/A,TRUE,"3-IMMOS-FIN-EURO";#N/A,#N/A,TRUE,"4-MEQ-EURO";#N/A,#N/A,TRUE,"5-except-EURO"}</definedName>
    <definedName name="wrn.fr" hidden="1">{#N/A,#N/A,TRUE,"SOMMAIRE-EURO";#N/A,#N/A,TRUE,"1 - P&amp;L-RATIOS-EURO";#N/A,#N/A,TRUE,"2-DAP-EURO";#N/A,#N/A,TRUE,"3-IMMOS-FIN-EURO";#N/A,#N/A,TRUE,"4-MEQ-EURO";#N/A,#N/A,TRUE,"5-except-EURO"}</definedName>
    <definedName name="wrn.test." localSheetId="4" hidden="1">{#N/A,#N/A,FALSE,"Ecarts sur Pr?visions";#N/A,#N/A,FALSE,"TB M?tier"}</definedName>
    <definedName name="wrn.test." localSheetId="3" hidden="1">{#N/A,#N/A,FALSE,"Ecarts sur Pr?visions";#N/A,#N/A,FALSE,"TB M?tier"}</definedName>
    <definedName name="wrn.test." hidden="1">{#N/A,#N/A,FALSE,"Ecarts sur Pr?visions";#N/A,#N/A,FALSE,"TB M?tier"}</definedName>
    <definedName name="wrn.toutes." localSheetId="4" hidden="1">{#N/A,#N/A,FALSE,"Actuel";#N/A,#N/A,FALSE,"Propos?";#N/A,#N/A,FALSE,"Actifs";#N/A,#N/A,FALSE,"TauxCDG";#N/A,#N/A,FALSE,"R?org.";#N/A,#N/A,FALSE,"Simple"}</definedName>
    <definedName name="wrn.toutes." localSheetId="3" hidden="1">{#N/A,#N/A,FALSE,"Actuel";#N/A,#N/A,FALSE,"Propos?";#N/A,#N/A,FALSE,"Actifs";#N/A,#N/A,FALSE,"TauxCDG";#N/A,#N/A,FALSE,"R?org.";#N/A,#N/A,FALSE,"Simple"}</definedName>
    <definedName name="wrn.toutes." hidden="1">{#N/A,#N/A,FALSE,"Actuel";#N/A,#N/A,FALSE,"Propos?";#N/A,#N/A,FALSE,"Actifs";#N/A,#N/A,FALSE,"TauxCDG";#N/A,#N/A,FALSE,"R?org.";#N/A,#N/A,FALSE,"Simple"}</definedName>
    <definedName name="x" localSheetId="4" hidden="1">{"Frgen",#N/A,FALSE,"A";"R?su",#N/A,FALSE,"A"}</definedName>
    <definedName name="x" localSheetId="3" hidden="1">{"Frgen",#N/A,FALSE,"A";"R?su",#N/A,FALSE,"A"}</definedName>
    <definedName name="x" hidden="1">{"Frgen",#N/A,FALSE,"A";"R?su",#N/A,FALSE,"A"}</definedName>
    <definedName name="xx" localSheetId="4" hidden="1">{"Frg?nEst",#N/A,FALSE,"A";"R?suEst",#N/A,FALSE,"A"}</definedName>
    <definedName name="xx" localSheetId="3" hidden="1">{"Frg?nEst",#N/A,FALSE,"A";"R?suEst",#N/A,FALSE,"A"}</definedName>
    <definedName name="xx" hidden="1">{"Frg?nEst",#N/A,FALSE,"A";"R?suEst",#N/A,FALSE,"A"}</definedName>
    <definedName name="xxxx" localSheetId="4" hidden="1">{"Frgen",#N/A,FALSE,"A";"R?su",#N/A,FALSE,"A"}</definedName>
    <definedName name="xxxx" localSheetId="3" hidden="1">{"Frgen",#N/A,FALSE,"A";"R?su",#N/A,FALSE,"A"}</definedName>
    <definedName name="xxxx" hidden="1">{"Frgen",#N/A,FALSE,"A";"R?su",#N/A,FALSE,"A"}</definedName>
    <definedName name="xxxxx">#REF!</definedName>
    <definedName name="xxxxxx" localSheetId="4" hidden="1">{"Frgen",#N/A,FALSE,"A";"R?su",#N/A,FALSE,"A"}</definedName>
    <definedName name="xxxxxx" localSheetId="3" hidden="1">{"Frgen",#N/A,FALSE,"A";"R?su",#N/A,FALSE,"A"}</definedName>
    <definedName name="xxxxxx" hidden="1">{"Frgen",#N/A,FALSE,"A";"R?su",#N/A,FALSE,"A"}</definedName>
    <definedName name="xxxxxxxxxxxxx" localSheetId="4" hidden="1">{"Frg?nEst",#N/A,FALSE,"A";"R?suEst",#N/A,FALSE,"A"}</definedName>
    <definedName name="xxxxxxxxxxxxx" localSheetId="3" hidden="1">{"Frg?nEst",#N/A,FALSE,"A";"R?suEst",#N/A,FALSE,"A"}</definedName>
    <definedName name="xxxxxxxxxxxxx" hidden="1">{"Frg?nEst",#N/A,FALSE,"A";"R?suEst",#N/A,FALSE,"A"}</definedName>
    <definedName name="y" localSheetId="4" hidden="1">{"Frg?nEst",#N/A,FALSE,"A";"R?suEst",#N/A,FALSE,"A"}</definedName>
    <definedName name="y" localSheetId="3" hidden="1">{"Frg?nEst",#N/A,FALSE,"A";"R?suEst",#N/A,FALSE,"A"}</definedName>
    <definedName name="y" hidden="1">{"Frg?nEst",#N/A,FALSE,"A";"R?suEst",#N/A,FALSE,"A"}</definedName>
    <definedName name="Year" localSheetId="4">'[23]Parameter'!$D$7</definedName>
    <definedName name="Year" localSheetId="3">'[23]Parameter'!$D$7</definedName>
    <definedName name="Year">'[24]Parameter'!$D$7</definedName>
    <definedName name="years">'[7]Margin sensitivities'!$C$48:$D$57</definedName>
    <definedName name="z" localSheetId="4" hidden="1">{"Frgen",#N/A,FALSE,"A";"R?su",#N/A,FALSE,"A"}</definedName>
    <definedName name="z" localSheetId="3" hidden="1">{"Frgen",#N/A,FALSE,"A";"R?su",#N/A,FALSE,"A"}</definedName>
    <definedName name="z" hidden="1">{"Frgen",#N/A,FALSE,"A";"R?su",#N/A,FALSE,"A"}</definedName>
    <definedName name="Zone_AFI">#REF!</definedName>
    <definedName name="Zone_BIEN">#REF!</definedName>
    <definedName name="Zone_CBA">#REF!</definedName>
    <definedName name="Zone_COTT">#REF!</definedName>
    <definedName name="_xlnm.Print_Area" localSheetId="4">'CORPORATE CENTER'!$A$1:$N$20</definedName>
    <definedName name="_xlnm.Print_Area" localSheetId="3">'GBIS'!$A$1:$N$72</definedName>
    <definedName name="_xlnm.Print_Area" localSheetId="0">'GROUP'!$A$1:$N$20</definedName>
    <definedName name="_xlnm.Print_Area" localSheetId="2">'IBFS'!$A$1:$N$94</definedName>
    <definedName name="_xlnm.Print_Area" localSheetId="1">'RBDF'!$A$1:$N$18</definedName>
    <definedName name="Zone_DAI" localSheetId="4">#REF!</definedName>
    <definedName name="Zone_DAI" localSheetId="3">#REF!</definedName>
    <definedName name="Zone_DAI">#REF!</definedName>
    <definedName name="Zone_DCM" localSheetId="4">#REF!</definedName>
    <definedName name="Zone_DCM" localSheetId="3">#REF!</definedName>
    <definedName name="Zone_DCM">#REF!</definedName>
    <definedName name="Zone_Defiaut" localSheetId="4">#REF!</definedName>
    <definedName name="Zone_Defiaut" localSheetId="3">#REF!</definedName>
    <definedName name="Zone_Defiaut">#REF!</definedName>
    <definedName name="Zone_Ebroke">#REF!</definedName>
    <definedName name="Zone_EXTT">#REF!</definedName>
    <definedName name="Zone_FIMAT">#REF!</definedName>
    <definedName name="Zone_LEVT">#REF!</definedName>
    <definedName name="Zone_METFI">#REF!</definedName>
    <definedName name="Zone_Partot">#REF!</definedName>
    <definedName name="Zone_PAS">#REF!</definedName>
    <definedName name="Zone_PIM">#REF!</definedName>
    <definedName name="Zone_Rafraichir">#REF!</definedName>
    <definedName name="zone_rafraichir1">#REF!</definedName>
    <definedName name="Zone_TAU">#REF!</definedName>
  </definedNames>
  <calcPr fullCalcOnLoad="1"/>
</workbook>
</file>

<file path=xl/sharedStrings.xml><?xml version="1.0" encoding="utf-8"?>
<sst xmlns="http://schemas.openxmlformats.org/spreadsheetml/2006/main" count="250" uniqueCount="52">
  <si>
    <t>o.w. financial liabilities</t>
  </si>
  <si>
    <t>GROUP</t>
  </si>
  <si>
    <t>(in millions of euros)</t>
  </si>
  <si>
    <t>Group</t>
  </si>
  <si>
    <t>Net banking income</t>
  </si>
  <si>
    <t>Operating expenses</t>
  </si>
  <si>
    <t>Gross operating income</t>
  </si>
  <si>
    <t>Net cost of risk</t>
  </si>
  <si>
    <t>Operating income</t>
  </si>
  <si>
    <t>Net income from other assets</t>
  </si>
  <si>
    <t>Net income from companies accounted for by the equity method</t>
  </si>
  <si>
    <t>Impairment losses on goodwill</t>
  </si>
  <si>
    <t>Income tax</t>
  </si>
  <si>
    <t>Net income</t>
  </si>
  <si>
    <t>O.w. non controlling interests</t>
  </si>
  <si>
    <t>Group net income</t>
  </si>
  <si>
    <t>Average allocated capital</t>
  </si>
  <si>
    <t>Group ROE (after tax)</t>
  </si>
  <si>
    <t>o.w. Equities</t>
  </si>
  <si>
    <t>o.w. Insurance</t>
  </si>
  <si>
    <t>International retail Banking &amp; Financial Services</t>
  </si>
  <si>
    <t>o.w. International Retail Banking</t>
  </si>
  <si>
    <t>o.w. Financial Services to corporates and Insurance</t>
  </si>
  <si>
    <t>o.w. Financial Services to corporates</t>
  </si>
  <si>
    <t>Global Banking and Investor Solutions</t>
  </si>
  <si>
    <t>o.w. Financial and Advisory</t>
  </si>
  <si>
    <t>o.w. Asset and Wealth Management</t>
  </si>
  <si>
    <t>o.w. Lyxor</t>
  </si>
  <si>
    <t>Corporate Centre</t>
  </si>
  <si>
    <t>FRENCH RETAIL BANKING</t>
  </si>
  <si>
    <t>GLOBAL BANKING AND INVESTOR SOLUTIONS</t>
  </si>
  <si>
    <t>INTERNATIONAL RETAIL BANKING &amp; FINANCIAL SERVICES</t>
  </si>
  <si>
    <t>CORPORATE CENTER</t>
  </si>
  <si>
    <t>French retail Banking</t>
  </si>
  <si>
    <t>QUARTERLY RESULTS</t>
  </si>
  <si>
    <t>o.w. Private Banking</t>
  </si>
  <si>
    <t>o.w. Other</t>
  </si>
  <si>
    <t>Q1 14</t>
  </si>
  <si>
    <t xml:space="preserve">(1) FICC figures restated to include legacy assets
</t>
  </si>
  <si>
    <t>o.w. Fixed income. Currencies and Commodities (1)</t>
  </si>
  <si>
    <t>Q2 14</t>
  </si>
  <si>
    <t>Q3 14</t>
  </si>
  <si>
    <t>Q4 14</t>
  </si>
  <si>
    <t>Q1 15</t>
  </si>
  <si>
    <t>o.w. Global Markets &amp; Investor Services (from 2014)</t>
  </si>
  <si>
    <t>o.w. Primes Services</t>
  </si>
  <si>
    <t>o.w. Securities Services</t>
  </si>
  <si>
    <t>Q2 15</t>
  </si>
  <si>
    <t>Q3 15</t>
  </si>
  <si>
    <t>Q4 15</t>
  </si>
  <si>
    <t>Q1 16</t>
  </si>
  <si>
    <t>Q2 16</t>
  </si>
</sst>
</file>

<file path=xl/styles.xml><?xml version="1.0" encoding="utf-8"?>
<styleSheet xmlns="http://schemas.openxmlformats.org/spreadsheetml/2006/main">
  <numFmts count="1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&quot;£&quot;* #,##0.00_-;\-&quot;£&quot;* #,##0.00_-;_-&quot;£&quot;* &quot;-&quot;??_-;_-@_-"/>
    <numFmt numFmtId="166" formatCode="_-* #,##0.00_-;\-* #,##0.00_-;_-* &quot;-&quot;??_-;_-@_-"/>
    <numFmt numFmtId="167" formatCode="0.0%"/>
    <numFmt numFmtId="168" formatCode="0.000000"/>
    <numFmt numFmtId="169" formatCode="0.0000"/>
    <numFmt numFmtId="170" formatCode="0.000"/>
    <numFmt numFmtId="171" formatCode="#,##0.0"/>
    <numFmt numFmtId="172" formatCode="&quot;+&quot;0.0%;&quot;-&quot;0.0%"/>
    <numFmt numFmtId="173" formatCode="#,##0\ ;\(#,##0\)"/>
    <numFmt numFmtId="174" formatCode="_-* #,##0.00\ [$€]_-;\-* #,##0.00\ [$€]_-;_-* &quot;-&quot;??\ [$€]_-;_-@_-"/>
    <numFmt numFmtId="175" formatCode="_(* #,##0.00_);_(* \(#,##0.00\);_(* &quot;-&quot;??_);_(@_)"/>
    <numFmt numFmtId="176" formatCode="#,##0,\ \ ;[Blue]\-#,##0,\ "/>
    <numFmt numFmtId="177" formatCode="#,##0,;[Blue]\ \-#,##0,"/>
    <numFmt numFmtId="178" formatCode="#,##0,;[Blue]\-#,##0,"/>
    <numFmt numFmtId="179" formatCode="#,##0,\ ;[Blue]\-#,##0,\ 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0.0000000"/>
    <numFmt numFmtId="184" formatCode="&quot;$&quot;#,##0;[Red]\-&quot;$&quot;#,##0"/>
    <numFmt numFmtId="185" formatCode="@&quot; ($)&quot;"/>
    <numFmt numFmtId="186" formatCode="@&quot; (%)&quot;"/>
    <numFmt numFmtId="187" formatCode="@&quot; (£)&quot;"/>
    <numFmt numFmtId="188" formatCode="@&quot; (¥)&quot;"/>
    <numFmt numFmtId="189" formatCode="@&quot; (€)&quot;"/>
    <numFmt numFmtId="190" formatCode="@&quot; (x)&quot;"/>
    <numFmt numFmtId="191" formatCode="0.0_)\%;\(0.0\)\%;0.0_)\%;@_)_%"/>
    <numFmt numFmtId="192" formatCode="#,##0.0_)_%;\(#,##0.0\)_%;0.0_)_%;@_)_%"/>
    <numFmt numFmtId="193" formatCode="#,##0.0_x;\(#,##0.0\)_x;0.0_x;@_x"/>
    <numFmt numFmtId="194" formatCode="#,##0.0_x_x;\(#,##0.0\)_x_x;0.0_x_x;@_x_x"/>
    <numFmt numFmtId="195" formatCode="#,##0.0_x_x_x;\(#,##0.0\)_x_x_x;0.0_x_x_x;@_x_x_x"/>
    <numFmt numFmtId="196" formatCode="#,##0.0_x_x_x_x;\(#,##0.0\)_x_x_x_x;0.0_x_x_x_x;@_x_x_x_x"/>
    <numFmt numFmtId="197" formatCode="#,##0.00_x;\(#,##0.00\)_x;0.00_x;@_x"/>
    <numFmt numFmtId="198" formatCode="#,##0.00_x_x;\(#,##0.00\)_x_x;0_x_x;@_x_x"/>
    <numFmt numFmtId="199" formatCode="#,##0.00_x_x_x;\(#,##0.00\)_x_x_x;0.00_x_x_x;@_x_x_x"/>
    <numFmt numFmtId="200" formatCode="#,##0.00_x_x_x_x;\(#,##0.00\)_x_x_x_x;0.00_x_x_x_x;@_x_x_x_x"/>
    <numFmt numFmtId="201" formatCode="#,##0_x;\(#,##0\)_x;0_x;@_x"/>
    <numFmt numFmtId="202" formatCode="#,##0_x_x;\(#,##0\)_x_x;0_x_x;@_x_x"/>
    <numFmt numFmtId="203" formatCode="#,##0_x_x_x;\(#,##0\)_x_x_x;0_x_x_x;@_x_x_x"/>
    <numFmt numFmtId="204" formatCode="#,##0_x_x_x_x;\(#,##0\)_x_x_x_x;0_x_x_x_x;@_x_x_x_x"/>
    <numFmt numFmtId="205" formatCode="#,##0.0_);\(#,##0.0\);#,##0.0_);@_)"/>
    <numFmt numFmtId="206" formatCode="#,##0.0_);\(#,##0.0\)"/>
    <numFmt numFmtId="207" formatCode="&quot;$&quot;_(#,##0.00_);&quot;$&quot;\(#,##0.00\);&quot;$&quot;_(0.00_);@_)"/>
    <numFmt numFmtId="208" formatCode="&quot;£&quot;_(#,##0.00_);&quot;£&quot;\(#,##0.00\)"/>
    <numFmt numFmtId="209" formatCode="&quot;$&quot;_(#,##0.00_);&quot;$&quot;\(#,##0.00\)"/>
    <numFmt numFmtId="210" formatCode="#,##0.00_);\(#,##0.00\);0.00_);@_)"/>
    <numFmt numFmtId="211" formatCode="\€_(#,##0.00_);\€\(#,##0.00\);\€_(0.00_);@_)"/>
    <numFmt numFmtId="212" formatCode="#,##0_)\x;\(#,##0\)\x;0_)\x;@_)_x"/>
    <numFmt numFmtId="213" formatCode="#,##0.0_)\x;\(#,##0.0\)\x"/>
    <numFmt numFmtId="214" formatCode="#,##0_)_x;\(#,##0\)_x;0_)_x;@_)_x"/>
    <numFmt numFmtId="215" formatCode="#,##0.0_)_x;\(#,##0.0\)_x"/>
    <numFmt numFmtId="216" formatCode="0.0_)\%;\(0.0\)\%"/>
    <numFmt numFmtId="217" formatCode="#,##0.0_)_%;\(#,##0.0\)_%"/>
    <numFmt numFmtId="218" formatCode="0.0000000%"/>
    <numFmt numFmtId="219" formatCode="#,##0.000_);[Red]\(#,##0.000\)"/>
    <numFmt numFmtId="220" formatCode="#\ ??/32"/>
    <numFmt numFmtId="221" formatCode="0.0000%"/>
    <numFmt numFmtId="222" formatCode="#,##0&quot;R$&quot;_);\(#,##0&quot;R$&quot;\)"/>
    <numFmt numFmtId="223" formatCode="\$#,##0_);[Red]\(\$#,##0\)"/>
    <numFmt numFmtId="224" formatCode="General_)"/>
    <numFmt numFmtId="225" formatCode="\£#,##0_);[Red]\(\£#,##0\)"/>
    <numFmt numFmtId="226" formatCode="&quot;$&quot;#,##0\ ;\(&quot;$&quot;#,##0\)"/>
    <numFmt numFmtId="227" formatCode="0.00000%"/>
    <numFmt numFmtId="228" formatCode="0.00&quot;%&quot;"/>
    <numFmt numFmtId="229" formatCode="0&quot;%&quot;"/>
    <numFmt numFmtId="230" formatCode="[$-409]d\-mmm\-yy;@"/>
    <numFmt numFmtId="231" formatCode="#,##0&quot;?&quot;_);[Red]\(#,##0&quot;?&quot;\)"/>
    <numFmt numFmtId="232" formatCode="mm/dd/yyyy"/>
    <numFmt numFmtId="233" formatCode="_([$€-2]* #,##0.00_);_([$€-2]* \(#,##0.00\);_([$€-2]* &quot;-&quot;??_)"/>
    <numFmt numFmtId="234" formatCode="0.00000000000%"/>
    <numFmt numFmtId="235" formatCode="dd\-mmm\-yy\ hh:mm:ss"/>
    <numFmt numFmtId="236" formatCode="[Red]&quot;stale hdle&quot;;[Red]\-0;[Red]&quot;stale hdle&quot;"/>
    <numFmt numFmtId="237" formatCode="#,##0.000;\(#,##0.000\)"/>
    <numFmt numFmtId="238" formatCode="#,##0;[Red]#,##0&quot;-&quot;"/>
    <numFmt numFmtId="239" formatCode="#,##0.00;[Red]#,##0.00&quot;-&quot;"/>
    <numFmt numFmtId="240" formatCode="0.00_)"/>
    <numFmt numFmtId="241" formatCode="&quot;\&quot;#,##0.00;[Red]\-&quot;\&quot;#,##0.00"/>
    <numFmt numFmtId="242" formatCode="#,##0.0\%_);\(#,##0.0\%\);#,##0.0\%_);@_)"/>
    <numFmt numFmtId="243" formatCode="mm/dd/yy"/>
    <numFmt numFmtId="244" formatCode="m/d/yy\ h:mm:ss"/>
    <numFmt numFmtId="245" formatCode="#,###,;\(#,###,\)"/>
    <numFmt numFmtId="246" formatCode="d\-mmm\-yyyy"/>
    <numFmt numFmtId="247" formatCode="#,##0.00;[Red]#,##0.00"/>
    <numFmt numFmtId="248" formatCode="&quot;f.&quot;\ #,##0_-;[Red]&quot;f.&quot;\ #,##0\-"/>
    <numFmt numFmtId="249" formatCode="&quot;f.&quot;\ #,##0.00_-;[Red]&quot;f.&quot;\ #,##0.00\-"/>
    <numFmt numFmtId="250" formatCode=";;;"/>
    <numFmt numFmtId="251" formatCode="\+#,##0.0;\-#,##0.0"/>
    <numFmt numFmtId="252" formatCode="#,###,##0;\(#,###,##0\)"/>
    <numFmt numFmtId="253" formatCode="#,###.00%;\(#,##0.00%\)"/>
    <numFmt numFmtId="254" formatCode="#,##0.0_);[Red]\(#,##0.0\)"/>
    <numFmt numFmtId="255" formatCode="&quot;$&quot;#,##0.0_);[Red]\(&quot;$&quot;#,##0.0\)"/>
    <numFmt numFmtId="256" formatCode="&quot;$&quot;#,##0.00_);[Red]\(&quot;$&quot;#,##0.00\)"/>
    <numFmt numFmtId="257" formatCode="mmm\-d\-yy"/>
    <numFmt numFmtId="258" formatCode="mmm\-d\-yyyy"/>
    <numFmt numFmtId="259" formatCode="&quot;$&quot;#,##0.00_);\(&quot;$&quot;#,##0.00\)"/>
    <numFmt numFmtId="260" formatCode="###0_);\(###0\)"/>
    <numFmt numFmtId="261" formatCode="0.00%;\(0.00%\)"/>
    <numFmt numFmtId="262" formatCode="0.0%;[Red]\(0.0%\)"/>
    <numFmt numFmtId="263" formatCode="#,##0.000%_);[Red]\(#,##0.000%\)"/>
    <numFmt numFmtId="264" formatCode="#,##0.0_);[Red]\(#,##0.0\);&quot;N/A &quot;"/>
    <numFmt numFmtId="265" formatCode="#,##0.0_)\ ;[Red]\(#,##0.0\)\ "/>
    <numFmt numFmtId="266" formatCode="0.0%&quot;NetPPE/sales&quot;"/>
    <numFmt numFmtId="267" formatCode="0.0%&quot;NWI/Sls&quot;"/>
    <numFmt numFmtId="268" formatCode="0.00%;[Red]\(0.00%\)"/>
    <numFmt numFmtId="269" formatCode="0.0%&quot;Sales&quot;"/>
    <numFmt numFmtId="270" formatCode="&quot;TFCF: &quot;#,##0_);[Red]&quot;No! &quot;\(#,##0\)"/>
  </numFmts>
  <fonts count="157">
    <font>
      <sz val="10"/>
      <name val="Arial"/>
      <family val="0"/>
    </font>
    <font>
      <sz val="11"/>
      <color indexed="46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22"/>
      <color indexed="1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b/>
      <i/>
      <sz val="8"/>
      <color indexed="9"/>
      <name val="Arial"/>
      <family val="2"/>
    </font>
    <font>
      <b/>
      <i/>
      <sz val="8"/>
      <name val="Arial"/>
      <family val="2"/>
    </font>
    <font>
      <b/>
      <sz val="8"/>
      <color indexed="56"/>
      <name val="Arial"/>
      <family val="2"/>
    </font>
    <font>
      <b/>
      <sz val="10"/>
      <color indexed="18"/>
      <name val="Arial Narrow"/>
      <family val="2"/>
    </font>
    <font>
      <b/>
      <i/>
      <sz val="10"/>
      <color indexed="32"/>
      <name val="Arial"/>
      <family val="2"/>
    </font>
    <font>
      <b/>
      <sz val="9"/>
      <color indexed="18"/>
      <name val="Arial"/>
      <family val="2"/>
    </font>
    <font>
      <b/>
      <sz val="8"/>
      <color indexed="59"/>
      <name val="Arial"/>
      <family val="2"/>
    </font>
    <font>
      <sz val="10"/>
      <name val="Helv"/>
      <family val="0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10"/>
      <name val="–¾’©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Gill Sans MT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12"/>
      <color indexed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Palatino"/>
      <family val="1"/>
    </font>
    <font>
      <b/>
      <i/>
      <sz val="10"/>
      <name val="Arial"/>
      <family val="2"/>
    </font>
    <font>
      <sz val="10"/>
      <color indexed="24"/>
      <name val="Arial"/>
      <family val="2"/>
    </font>
    <font>
      <sz val="10"/>
      <color indexed="15"/>
      <name val="Arial"/>
      <family val="2"/>
    </font>
    <font>
      <b/>
      <sz val="11"/>
      <name val="Times New Roman"/>
      <family val="1"/>
    </font>
    <font>
      <sz val="9"/>
      <name val="TimesNewRomanPS"/>
      <family val="0"/>
    </font>
    <font>
      <sz val="10"/>
      <name val="MS Serif"/>
      <family val="1"/>
    </font>
    <font>
      <b/>
      <sz val="12"/>
      <name val="Courier"/>
      <family val="3"/>
    </font>
    <font>
      <sz val="10"/>
      <name val="Helvetica"/>
      <family val="2"/>
    </font>
    <font>
      <sz val="11"/>
      <name val="Garamond"/>
      <family val="1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8"/>
      <color indexed="12"/>
      <name val="Arial"/>
      <family val="2"/>
    </font>
    <font>
      <sz val="12"/>
      <name val="Arial MT"/>
      <family val="0"/>
    </font>
    <font>
      <sz val="9"/>
      <name val="Arial"/>
      <family val="2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7"/>
      <name val="Palatino"/>
      <family val="1"/>
    </font>
    <font>
      <b/>
      <sz val="12"/>
      <color indexed="10"/>
      <name val="Arial"/>
      <family val="2"/>
    </font>
    <font>
      <sz val="10"/>
      <color indexed="63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name val="Helvetica-Black"/>
      <family val="0"/>
    </font>
    <font>
      <b/>
      <sz val="11"/>
      <color indexed="56"/>
      <name val="Calibri"/>
      <family val="2"/>
    </font>
    <font>
      <i/>
      <sz val="14"/>
      <name val="Palatino"/>
      <family val="1"/>
    </font>
    <font>
      <sz val="12"/>
      <name val="Helv"/>
      <family val="0"/>
    </font>
    <font>
      <u val="single"/>
      <sz val="10"/>
      <color indexed="12"/>
      <name val="Arial"/>
      <family val="2"/>
    </font>
    <font>
      <sz val="10"/>
      <color indexed="12"/>
      <name val="Times New Roman"/>
      <family val="1"/>
    </font>
    <font>
      <sz val="8"/>
      <color indexed="39"/>
      <name val="Arial"/>
      <family val="2"/>
    </font>
    <font>
      <b/>
      <i/>
      <sz val="10"/>
      <name val="Times New Roman"/>
      <family val="1"/>
    </font>
    <font>
      <b/>
      <sz val="8"/>
      <name val="MS Sans Serif"/>
      <family val="2"/>
    </font>
    <font>
      <sz val="8.5"/>
      <name val="LinePrinter"/>
      <family val="0"/>
    </font>
    <font>
      <b/>
      <sz val="8.5"/>
      <name val="LinePrinter"/>
      <family val="0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i/>
      <sz val="10"/>
      <name val="Arial"/>
      <family val="2"/>
    </font>
    <font>
      <sz val="7"/>
      <name val="Small Fonts"/>
      <family val="3"/>
    </font>
    <font>
      <b/>
      <i/>
      <sz val="16"/>
      <name val="Helv"/>
      <family val="0"/>
    </font>
    <font>
      <sz val="11"/>
      <color indexed="8"/>
      <name val="Gill Sans MT"/>
      <family val="2"/>
    </font>
    <font>
      <sz val="8"/>
      <color indexed="8"/>
      <name val="Calibri"/>
      <family val="2"/>
    </font>
    <font>
      <i/>
      <sz val="10"/>
      <name val="Helv"/>
      <family val="0"/>
    </font>
    <font>
      <b/>
      <sz val="11"/>
      <color indexed="63"/>
      <name val="Calibri"/>
      <family val="2"/>
    </font>
    <font>
      <sz val="10"/>
      <color indexed="54"/>
      <name val="Century Gothic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  <family val="0"/>
    </font>
    <font>
      <sz val="9"/>
      <name val="Times New Roman"/>
      <family val="1"/>
    </font>
    <font>
      <sz val="8"/>
      <name val="Helv"/>
      <family val="0"/>
    </font>
    <font>
      <sz val="7"/>
      <name val="Univers"/>
      <family val="2"/>
    </font>
    <font>
      <b/>
      <sz val="10"/>
      <color indexed="8"/>
      <name val="Arial Narrow"/>
      <family val="2"/>
    </font>
    <font>
      <b/>
      <sz val="10"/>
      <name val="MS Sans Serif"/>
      <family val="2"/>
    </font>
    <font>
      <sz val="8"/>
      <color indexed="10"/>
      <name val="Arial"/>
      <family val="2"/>
    </font>
    <font>
      <b/>
      <sz val="10"/>
      <color indexed="17"/>
      <name val="MS Sans Serif"/>
      <family val="2"/>
    </font>
    <font>
      <sz val="14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i/>
      <sz val="8"/>
      <name val="Times New Roman"/>
      <family val="1"/>
    </font>
    <font>
      <sz val="9"/>
      <color indexed="8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8"/>
      <color indexed="8"/>
      <name val="Helv"/>
      <family val="0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7"/>
      <name val="Helvetica"/>
      <family val="2"/>
    </font>
    <font>
      <b/>
      <sz val="11"/>
      <color indexed="23"/>
      <name val="Helvetica"/>
      <family val="2"/>
    </font>
    <font>
      <b/>
      <sz val="11"/>
      <color indexed="8"/>
      <name val="Calibri"/>
      <family val="2"/>
    </font>
    <font>
      <b/>
      <sz val="11"/>
      <color indexed="8"/>
      <name val="Gill Sans MT"/>
      <family val="2"/>
    </font>
    <font>
      <b/>
      <sz val="24"/>
      <color indexed="8"/>
      <name val="Arial"/>
      <family val="2"/>
    </font>
    <font>
      <sz val="14"/>
      <color indexed="9"/>
      <name val="Arial"/>
      <family val="2"/>
    </font>
    <font>
      <b/>
      <sz val="14"/>
      <color indexed="11"/>
      <name val="Arial"/>
      <family val="2"/>
    </font>
    <font>
      <b/>
      <sz val="8"/>
      <name val="Times New Roman"/>
      <family val="1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8"/>
      <color indexed="9"/>
      <name val="Arial"/>
      <family val="2"/>
    </font>
    <font>
      <sz val="10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b/>
      <sz val="10"/>
      <color indexed="45"/>
      <name val="Arial"/>
      <family val="2"/>
    </font>
    <font>
      <sz val="10"/>
      <color indexed="45"/>
      <name val="Arial"/>
      <family val="2"/>
    </font>
    <font>
      <b/>
      <i/>
      <sz val="10"/>
      <color indexed="45"/>
      <name val="Arial"/>
      <family val="2"/>
    </font>
    <font>
      <i/>
      <sz val="10"/>
      <color indexed="9"/>
      <name val="Arial"/>
      <family val="2"/>
    </font>
    <font>
      <b/>
      <sz val="10"/>
      <color indexed="46"/>
      <name val="Arial"/>
      <family val="2"/>
    </font>
    <font>
      <sz val="10"/>
      <color indexed="46"/>
      <name val="Arial"/>
      <family val="2"/>
    </font>
    <font>
      <i/>
      <sz val="10"/>
      <color indexed="46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lightGray">
        <fgColor indexed="22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gray125">
        <fgColor indexed="55"/>
        <bgColor indexed="22"/>
      </patternFill>
    </fill>
    <fill>
      <patternFill patternType="gray125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63"/>
        <bgColor indexed="64"/>
      </patternFill>
    </fill>
    <fill>
      <patternFill patternType="gray0625"/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6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5"/>
      </left>
      <right style="dotted">
        <color indexed="25"/>
      </right>
      <top style="dotted">
        <color indexed="25"/>
      </top>
      <bottom style="dotted">
        <color indexed="25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medium">
        <color indexed="18"/>
      </bottom>
    </border>
    <border>
      <left/>
      <right/>
      <top/>
      <bottom style="thick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/>
      <bottom style="thin">
        <color indexed="44"/>
      </bottom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double"/>
      <bottom style="double"/>
    </border>
    <border>
      <left/>
      <right/>
      <top/>
      <bottom style="dotted"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/>
      <right style="medium"/>
      <top/>
      <bottom/>
    </border>
    <border>
      <left/>
      <right/>
      <top style="hair">
        <color indexed="22"/>
      </top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double"/>
    </border>
    <border>
      <left style="dotted"/>
      <right style="dotted"/>
      <top style="dotted"/>
      <bottom style="dotted"/>
    </border>
    <border>
      <left/>
      <right/>
      <top/>
      <bottom style="medium">
        <color indexed="56"/>
      </bottom>
    </border>
    <border>
      <left/>
      <right/>
      <top style="medium">
        <color rgb="FFE60028"/>
      </top>
      <bottom/>
    </border>
    <border>
      <left/>
      <right/>
      <top style="medium">
        <color rgb="FFEA0028"/>
      </top>
      <bottom/>
    </border>
    <border>
      <left/>
      <right/>
      <top style="medium">
        <color indexed="56"/>
      </top>
      <bottom/>
    </border>
  </borders>
  <cellStyleXfs count="27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0" fontId="2" fillId="0" borderId="0">
      <alignment/>
      <protection/>
    </xf>
    <xf numFmtId="0" fontId="0" fillId="0" borderId="0">
      <alignment/>
      <protection/>
    </xf>
    <xf numFmtId="184" fontId="3" fillId="0" borderId="0">
      <alignment horizontal="left"/>
      <protection/>
    </xf>
    <xf numFmtId="184" fontId="3" fillId="0" borderId="0">
      <alignment horizontal="left"/>
      <protection/>
    </xf>
    <xf numFmtId="184" fontId="3" fillId="0" borderId="0">
      <alignment horizontal="left"/>
      <protection/>
    </xf>
    <xf numFmtId="185" fontId="0" fillId="0" borderId="0" applyFont="0" applyFill="0" applyBorder="0" applyProtection="0">
      <alignment wrapText="1"/>
    </xf>
    <xf numFmtId="186" fontId="0" fillId="0" borderId="0" applyFont="0" applyFill="0" applyBorder="0" applyProtection="0">
      <alignment horizontal="left" wrapText="1"/>
    </xf>
    <xf numFmtId="187" fontId="0" fillId="0" borderId="0" applyFont="0" applyFill="0" applyBorder="0" applyProtection="0">
      <alignment wrapText="1"/>
    </xf>
    <xf numFmtId="188" fontId="0" fillId="0" borderId="0" applyFont="0" applyFill="0" applyBorder="0" applyProtection="0">
      <alignment wrapText="1"/>
    </xf>
    <xf numFmtId="189" fontId="0" fillId="0" borderId="0" applyFont="0" applyFill="0" applyBorder="0" applyProtection="0">
      <alignment wrapText="1"/>
    </xf>
    <xf numFmtId="190" fontId="0" fillId="0" borderId="0" applyFont="0" applyFill="0" applyBorder="0" applyProtection="0">
      <alignment wrapText="1"/>
    </xf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horizontal="left" wrapText="1"/>
      <protection/>
    </xf>
    <xf numFmtId="193" fontId="0" fillId="0" borderId="0" applyFont="0" applyFill="0" applyBorder="0" applyProtection="0">
      <alignment horizontal="right"/>
    </xf>
    <xf numFmtId="194" fontId="0" fillId="0" borderId="0" applyFont="0" applyFill="0" applyBorder="0" applyProtection="0">
      <alignment horizontal="right"/>
    </xf>
    <xf numFmtId="195" fontId="0" fillId="0" borderId="0" applyFont="0" applyFill="0" applyBorder="0" applyProtection="0">
      <alignment horizontal="right"/>
    </xf>
    <xf numFmtId="196" fontId="0" fillId="0" borderId="0" applyFont="0" applyFill="0" applyBorder="0" applyProtection="0">
      <alignment horizontal="right"/>
    </xf>
    <xf numFmtId="197" fontId="0" fillId="0" borderId="0" applyFont="0" applyFill="0" applyBorder="0" applyProtection="0">
      <alignment horizontal="right"/>
    </xf>
    <xf numFmtId="198" fontId="0" fillId="0" borderId="0" applyFont="0" applyFill="0" applyBorder="0" applyProtection="0">
      <alignment horizontal="right"/>
    </xf>
    <xf numFmtId="199" fontId="0" fillId="0" borderId="0" applyFont="0" applyFill="0" applyBorder="0" applyProtection="0">
      <alignment horizontal="right"/>
    </xf>
    <xf numFmtId="200" fontId="0" fillId="0" borderId="0" applyFont="0" applyFill="0" applyBorder="0" applyProtection="0">
      <alignment horizontal="right"/>
    </xf>
    <xf numFmtId="201" fontId="0" fillId="0" borderId="0" applyFont="0" applyFill="0" applyBorder="0" applyProtection="0">
      <alignment horizontal="right"/>
    </xf>
    <xf numFmtId="201" fontId="0" fillId="0" borderId="0" applyFont="0" applyFill="0" applyBorder="0" applyProtection="0">
      <alignment horizontal="right"/>
    </xf>
    <xf numFmtId="202" fontId="0" fillId="0" borderId="0" applyFont="0" applyFill="0" applyBorder="0" applyProtection="0">
      <alignment horizontal="right"/>
    </xf>
    <xf numFmtId="202" fontId="0" fillId="0" borderId="0" applyFont="0" applyFill="0" applyBorder="0" applyProtection="0">
      <alignment horizontal="right"/>
    </xf>
    <xf numFmtId="203" fontId="0" fillId="0" borderId="0" applyFont="0" applyFill="0" applyBorder="0" applyProtection="0">
      <alignment horizontal="right"/>
    </xf>
    <xf numFmtId="203" fontId="0" fillId="0" borderId="0" applyFont="0" applyFill="0" applyBorder="0" applyProtection="0">
      <alignment horizontal="right"/>
    </xf>
    <xf numFmtId="204" fontId="0" fillId="0" borderId="0" applyFont="0" applyFill="0" applyBorder="0" applyProtection="0">
      <alignment horizontal="right"/>
    </xf>
    <xf numFmtId="204" fontId="0" fillId="0" borderId="0" applyFont="0" applyFill="0" applyBorder="0" applyProtection="0">
      <alignment horizontal="right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4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0" fillId="0" borderId="0">
      <alignment vertical="top"/>
      <protection/>
    </xf>
    <xf numFmtId="0" fontId="5" fillId="0" borderId="0">
      <alignment vertical="top"/>
      <protection/>
    </xf>
    <xf numFmtId="0" fontId="6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207" fontId="0" fillId="0" borderId="0" applyFont="0" applyFill="0" applyBorder="0" applyAlignment="0" applyProtection="0"/>
    <xf numFmtId="208" fontId="7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7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210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210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168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211" fontId="0" fillId="0" borderId="0" applyFont="0" applyFill="0" applyBorder="0" applyAlignment="0" applyProtection="0"/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vertical="top"/>
      <protection/>
    </xf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3" borderId="0" applyNumberFormat="0" applyFont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40" fontId="2" fillId="0" borderId="0">
      <alignment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2" fontId="7" fillId="0" borderId="0" applyFont="0" applyFill="0" applyBorder="0" applyAlignment="0" applyProtection="0"/>
    <xf numFmtId="212" fontId="7" fillId="0" borderId="0" applyFont="0" applyFill="0" applyBorder="0" applyAlignment="0" applyProtection="0"/>
    <xf numFmtId="212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4" fontId="0" fillId="0" borderId="0" applyFont="0" applyFill="0" applyBorder="0" applyProtection="0">
      <alignment horizontal="right"/>
    </xf>
    <xf numFmtId="214" fontId="0" fillId="0" borderId="0" applyFont="0" applyFill="0" applyBorder="0" applyProtection="0">
      <alignment horizontal="right"/>
    </xf>
    <xf numFmtId="214" fontId="0" fillId="0" borderId="0" applyFont="0" applyFill="0" applyBorder="0" applyProtection="0">
      <alignment horizontal="right"/>
    </xf>
    <xf numFmtId="214" fontId="0" fillId="0" borderId="0" applyFont="0" applyFill="0" applyBorder="0" applyProtection="0">
      <alignment horizontal="right"/>
    </xf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4" fontId="7" fillId="0" borderId="0" applyFont="0" applyFill="0" applyBorder="0" applyProtection="0">
      <alignment horizontal="right"/>
    </xf>
    <xf numFmtId="214" fontId="7" fillId="0" borderId="0" applyFont="0" applyFill="0" applyBorder="0" applyProtection="0">
      <alignment horizontal="right"/>
    </xf>
    <xf numFmtId="214" fontId="0" fillId="0" borderId="0" applyFont="0" applyFill="0" applyBorder="0" applyProtection="0">
      <alignment horizontal="right"/>
    </xf>
    <xf numFmtId="215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5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9" fillId="7" borderId="3">
      <alignment horizontal="center"/>
      <protection/>
    </xf>
    <xf numFmtId="0" fontId="9" fillId="7" borderId="3">
      <alignment horizontal="center"/>
      <protection/>
    </xf>
    <xf numFmtId="0" fontId="9" fillId="7" borderId="3">
      <alignment horizontal="center"/>
      <protection/>
    </xf>
    <xf numFmtId="0" fontId="9" fillId="7" borderId="3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7" borderId="3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1">
      <alignment/>
      <protection/>
    </xf>
    <xf numFmtId="176" fontId="2" fillId="0" borderId="1">
      <alignment/>
      <protection/>
    </xf>
    <xf numFmtId="176" fontId="2" fillId="0" borderId="1">
      <alignment/>
      <protection/>
    </xf>
    <xf numFmtId="176" fontId="2" fillId="0" borderId="1">
      <alignment/>
      <protection/>
    </xf>
    <xf numFmtId="176" fontId="2" fillId="0" borderId="1">
      <alignment/>
      <protection/>
    </xf>
    <xf numFmtId="3" fontId="2" fillId="8" borderId="2">
      <alignment vertical="center"/>
      <protection/>
    </xf>
    <xf numFmtId="3" fontId="2" fillId="8" borderId="2">
      <alignment vertical="center"/>
      <protection/>
    </xf>
    <xf numFmtId="3" fontId="2" fillId="8" borderId="2">
      <alignment vertical="center"/>
      <protection/>
    </xf>
    <xf numFmtId="3" fontId="2" fillId="8" borderId="2">
      <alignment vertical="center"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3" fontId="2" fillId="8" borderId="2">
      <alignment vertical="center"/>
      <protection/>
    </xf>
    <xf numFmtId="176" fontId="2" fillId="0" borderId="4">
      <alignment vertical="center"/>
      <protection/>
    </xf>
    <xf numFmtId="176" fontId="2" fillId="0" borderId="4">
      <alignment vertical="center"/>
      <protection/>
    </xf>
    <xf numFmtId="176" fontId="2" fillId="0" borderId="4">
      <alignment vertical="center"/>
      <protection/>
    </xf>
    <xf numFmtId="176" fontId="2" fillId="0" borderId="4">
      <alignment vertical="center"/>
      <protection/>
    </xf>
    <xf numFmtId="176" fontId="2" fillId="0" borderId="4">
      <alignment vertical="center"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8" fontId="2" fillId="0" borderId="1">
      <alignment/>
      <protection/>
    </xf>
    <xf numFmtId="178" fontId="2" fillId="0" borderId="1">
      <alignment/>
      <protection/>
    </xf>
    <xf numFmtId="178" fontId="2" fillId="0" borderId="1">
      <alignment/>
      <protection/>
    </xf>
    <xf numFmtId="178" fontId="2" fillId="0" borderId="1">
      <alignment/>
      <protection/>
    </xf>
    <xf numFmtId="178" fontId="2" fillId="0" borderId="1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9" fontId="2" fillId="9" borderId="1">
      <alignment vertical="center"/>
      <protection/>
    </xf>
    <xf numFmtId="179" fontId="2" fillId="9" borderId="1">
      <alignment vertical="center"/>
      <protection/>
    </xf>
    <xf numFmtId="179" fontId="2" fillId="9" borderId="1">
      <alignment vertical="center"/>
      <protection/>
    </xf>
    <xf numFmtId="179" fontId="2" fillId="9" borderId="1">
      <alignment vertical="center"/>
      <protection/>
    </xf>
    <xf numFmtId="179" fontId="2" fillId="9" borderId="1">
      <alignment vertic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3" fillId="10" borderId="1">
      <alignment horizontal="center"/>
      <protection/>
    </xf>
    <xf numFmtId="0" fontId="13" fillId="10" borderId="1">
      <alignment horizontal="center"/>
      <protection/>
    </xf>
    <xf numFmtId="0" fontId="13" fillId="10" borderId="1">
      <alignment horizontal="center"/>
      <protection/>
    </xf>
    <xf numFmtId="0" fontId="13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3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9" fillId="12" borderId="3">
      <alignment/>
      <protection/>
    </xf>
    <xf numFmtId="0" fontId="9" fillId="12" borderId="3">
      <alignment/>
      <protection/>
    </xf>
    <xf numFmtId="0" fontId="9" fillId="12" borderId="3">
      <alignment/>
      <protection/>
    </xf>
    <xf numFmtId="0" fontId="9" fillId="12" borderId="3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2" borderId="3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19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0" fillId="0" borderId="0" applyNumberFormat="0" applyFill="0" applyBorder="0" applyProtection="0">
      <alignment vertical="top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21" fillId="0" borderId="7" applyNumberFormat="0" applyFill="0" applyAlignment="0" applyProtection="0"/>
    <xf numFmtId="0" fontId="4" fillId="0" borderId="0">
      <alignment vertical="center"/>
      <protection/>
    </xf>
    <xf numFmtId="0" fontId="22" fillId="0" borderId="8" applyNumberFormat="0" applyFill="0" applyProtection="0">
      <alignment horizontal="center"/>
    </xf>
    <xf numFmtId="0" fontId="22" fillId="0" borderId="0" applyNumberFormat="0" applyFill="0" applyBorder="0" applyProtection="0">
      <alignment horizontal="left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3" fillId="0" borderId="0" applyNumberFormat="0" applyFill="0" applyBorder="0" applyProtection="0">
      <alignment horizontal="centerContinuous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0" fillId="0" borderId="0">
      <alignment/>
      <protection/>
    </xf>
    <xf numFmtId="218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24" fillId="0" borderId="0">
      <alignment/>
      <protection/>
    </xf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220" fontId="9" fillId="0" borderId="0">
      <alignment horizontal="center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7" fillId="7" borderId="0" applyNumberFormat="0" applyBorder="0" applyAlignment="0" applyProtection="0"/>
    <xf numFmtId="0" fontId="26" fillId="30" borderId="0" applyNumberFormat="0" applyBorder="0" applyAlignment="0" applyProtection="0"/>
    <xf numFmtId="0" fontId="27" fillId="7" borderId="0" applyNumberFormat="0" applyBorder="0" applyAlignment="0" applyProtection="0"/>
    <xf numFmtId="0" fontId="26" fillId="30" borderId="0" applyNumberFormat="0" applyBorder="0" applyAlignment="0" applyProtection="0"/>
    <xf numFmtId="0" fontId="27" fillId="7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" borderId="0" applyNumberFormat="0" applyBorder="0" applyAlignment="0" applyProtection="0"/>
    <xf numFmtId="0" fontId="26" fillId="31" borderId="0" applyNumberFormat="0" applyBorder="0" applyAlignment="0" applyProtection="0"/>
    <xf numFmtId="0" fontId="27" fillId="3" borderId="0" applyNumberFormat="0" applyBorder="0" applyAlignment="0" applyProtection="0"/>
    <xf numFmtId="0" fontId="26" fillId="31" borderId="0" applyNumberFormat="0" applyBorder="0" applyAlignment="0" applyProtection="0"/>
    <xf numFmtId="0" fontId="27" fillId="3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25" borderId="0" applyNumberFormat="0" applyBorder="0" applyAlignment="0" applyProtection="0"/>
    <xf numFmtId="0" fontId="27" fillId="19" borderId="0" applyNumberFormat="0" applyBorder="0" applyAlignment="0" applyProtection="0"/>
    <xf numFmtId="0" fontId="26" fillId="25" borderId="0" applyNumberFormat="0" applyBorder="0" applyAlignment="0" applyProtection="0"/>
    <xf numFmtId="0" fontId="27" fillId="19" borderId="0" applyNumberFormat="0" applyBorder="0" applyAlignment="0" applyProtection="0"/>
    <xf numFmtId="0" fontId="26" fillId="25" borderId="0" applyNumberFormat="0" applyBorder="0" applyAlignment="0" applyProtection="0"/>
    <xf numFmtId="0" fontId="27" fillId="19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32" borderId="0" applyNumberFormat="0" applyBorder="0" applyAlignment="0" applyProtection="0"/>
    <xf numFmtId="0" fontId="26" fillId="26" borderId="0" applyNumberFormat="0" applyBorder="0" applyAlignment="0" applyProtection="0"/>
    <xf numFmtId="0" fontId="27" fillId="32" borderId="0" applyNumberFormat="0" applyBorder="0" applyAlignment="0" applyProtection="0"/>
    <xf numFmtId="0" fontId="26" fillId="26" borderId="0" applyNumberFormat="0" applyBorder="0" applyAlignment="0" applyProtection="0"/>
    <xf numFmtId="0" fontId="27" fillId="32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8" fillId="0" borderId="0" applyNumberFormat="0" applyFill="0" applyBorder="0" applyAlignment="0">
      <protection locked="0"/>
    </xf>
    <xf numFmtId="0" fontId="0" fillId="0" borderId="0">
      <alignment/>
      <protection/>
    </xf>
    <xf numFmtId="0" fontId="29" fillId="20" borderId="9">
      <alignment/>
      <protection/>
    </xf>
    <xf numFmtId="0" fontId="30" fillId="0" borderId="0" applyNumberFormat="0" applyFill="0" applyBorder="0" applyAlignment="0"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17" fontId="0" fillId="0" borderId="0" applyFont="0" applyFill="0" applyBorder="0" applyProtection="0">
      <alignment horizontal="left"/>
    </xf>
    <xf numFmtId="0" fontId="0" fillId="0" borderId="0" applyFont="0" applyFill="0" applyBorder="0" applyProtection="0">
      <alignment horizontal="left"/>
    </xf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3" fontId="0" fillId="0" borderId="10" applyFont="0" applyFill="0" applyBorder="0" applyProtection="0">
      <alignment horizontal="right" vertical="center"/>
    </xf>
    <xf numFmtId="0" fontId="33" fillId="0" borderId="0" applyNumberFormat="0" applyFill="0" applyBorder="0" applyAlignment="0">
      <protection/>
    </xf>
    <xf numFmtId="38" fontId="34" fillId="8" borderId="0">
      <alignment/>
      <protection/>
    </xf>
    <xf numFmtId="0" fontId="0" fillId="33" borderId="0" applyNumberFormat="0" applyFont="0" applyBorder="0" applyAlignment="0" applyProtection="0"/>
    <xf numFmtId="0" fontId="35" fillId="0" borderId="0" applyFont="0" applyFill="0" applyBorder="0" applyAlignment="0" applyProtection="0"/>
    <xf numFmtId="0" fontId="36" fillId="0" borderId="0" applyNumberFormat="0" applyFill="0" applyBorder="0" applyAlignment="0">
      <protection/>
    </xf>
    <xf numFmtId="0" fontId="36" fillId="0" borderId="0" applyNumberFormat="0" applyFill="0" applyBorder="0" applyAlignment="0">
      <protection/>
    </xf>
    <xf numFmtId="0" fontId="37" fillId="0" borderId="11" applyNumberFormat="0" applyFill="0" applyAlignment="0" applyProtection="0"/>
    <xf numFmtId="0" fontId="0" fillId="3" borderId="0">
      <alignment/>
      <protection/>
    </xf>
    <xf numFmtId="0" fontId="38" fillId="0" borderId="12" applyNumberFormat="0" applyFont="0" applyFill="0" applyAlignment="0" applyProtection="0"/>
    <xf numFmtId="0" fontId="38" fillId="0" borderId="13" applyNumberFormat="0" applyFont="0" applyFill="0" applyAlignment="0" applyProtection="0"/>
    <xf numFmtId="171" fontId="38" fillId="0" borderId="0" applyFill="0" applyBorder="0" applyAlignment="0" applyProtection="0"/>
    <xf numFmtId="221" fontId="0" fillId="0" borderId="0" applyFont="0" applyFill="0" applyBorder="0" applyAlignment="0" applyProtection="0"/>
    <xf numFmtId="38" fontId="39" fillId="7" borderId="14" applyProtection="0">
      <alignment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22" fontId="3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1" fillId="0" borderId="16" applyNumberFormat="0" applyFill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223" fontId="0" fillId="0" borderId="0">
      <alignment/>
      <protection/>
    </xf>
    <xf numFmtId="223" fontId="0" fillId="0" borderId="0">
      <alignment/>
      <protection/>
    </xf>
    <xf numFmtId="223" fontId="0" fillId="0" borderId="0">
      <alignment/>
      <protection/>
    </xf>
    <xf numFmtId="223" fontId="0" fillId="0" borderId="0">
      <alignment/>
      <protection/>
    </xf>
    <xf numFmtId="223" fontId="0" fillId="0" borderId="0">
      <alignment/>
      <protection/>
    </xf>
    <xf numFmtId="223" fontId="0" fillId="0" borderId="0">
      <alignment/>
      <protection/>
    </xf>
    <xf numFmtId="223" fontId="0" fillId="0" borderId="0">
      <alignment/>
      <protection/>
    </xf>
    <xf numFmtId="223" fontId="0" fillId="0" borderId="0">
      <alignment/>
      <protection/>
    </xf>
    <xf numFmtId="0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25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25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19" fillId="0" borderId="0">
      <alignment/>
      <protection/>
    </xf>
    <xf numFmtId="0" fontId="46" fillId="2" borderId="0" applyBorder="0">
      <alignment horizontal="left"/>
      <protection/>
    </xf>
    <xf numFmtId="0" fontId="25" fillId="9" borderId="18" applyNumberFormat="0" applyFont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224" fontId="47" fillId="0" borderId="0" applyFill="0" applyBorder="0">
      <alignment horizontal="left"/>
      <protection/>
    </xf>
    <xf numFmtId="0" fontId="48" fillId="35" borderId="0">
      <alignment/>
      <protection/>
    </xf>
    <xf numFmtId="10" fontId="0" fillId="0" borderId="0">
      <alignment/>
      <protection/>
    </xf>
    <xf numFmtId="0" fontId="49" fillId="0" borderId="0" applyNumberFormat="0" applyAlignment="0">
      <protection/>
    </xf>
    <xf numFmtId="0" fontId="50" fillId="0" borderId="0" applyFill="0" applyBorder="0">
      <alignment/>
      <protection/>
    </xf>
    <xf numFmtId="0" fontId="19" fillId="0" borderId="0">
      <alignment/>
      <protection/>
    </xf>
    <xf numFmtId="225" fontId="51" fillId="0" borderId="0">
      <alignment/>
      <protection/>
    </xf>
    <xf numFmtId="0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255" fontId="2" fillId="0" borderId="0">
      <alignment/>
      <protection/>
    </xf>
    <xf numFmtId="256" fontId="0" fillId="0" borderId="0" applyFont="0" applyFill="0" applyBorder="0" applyAlignment="0">
      <protection/>
    </xf>
    <xf numFmtId="0" fontId="43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82" fontId="52" fillId="0" borderId="0" applyFont="0" applyFill="0" applyBorder="0" applyAlignment="0" applyProtection="0"/>
    <xf numFmtId="226" fontId="45" fillId="0" borderId="0" applyFont="0" applyFill="0" applyBorder="0" applyAlignment="0" applyProtection="0"/>
    <xf numFmtId="227" fontId="0" fillId="0" borderId="0" applyFont="0" applyFill="0" applyBorder="0" applyAlignment="0" applyProtection="0"/>
    <xf numFmtId="0" fontId="3" fillId="8" borderId="19" applyNumberFormat="0" applyFont="0" applyBorder="0" applyAlignment="0" applyProtection="0"/>
    <xf numFmtId="10" fontId="0" fillId="0" borderId="0" applyFont="0" applyFill="0" applyBorder="0" applyProtection="0">
      <alignment horizontal="center"/>
    </xf>
    <xf numFmtId="228" fontId="0" fillId="0" borderId="0" applyFont="0" applyFill="0" applyBorder="0" applyProtection="0">
      <alignment/>
    </xf>
    <xf numFmtId="229" fontId="0" fillId="0" borderId="0" applyFont="0" applyFill="0" applyBorder="0" applyProtection="0">
      <alignment/>
    </xf>
    <xf numFmtId="0" fontId="33" fillId="0" borderId="0" applyNumberFormat="0" applyBorder="0" applyAlignment="0">
      <protection/>
    </xf>
    <xf numFmtId="0" fontId="33" fillId="36" borderId="0" applyNumberFormat="0" applyBorder="0" applyAlignment="0">
      <protection/>
    </xf>
    <xf numFmtId="0" fontId="53" fillId="37" borderId="0" applyNumberFormat="0" applyBorder="0" applyAlignment="0">
      <protection/>
    </xf>
    <xf numFmtId="0" fontId="54" fillId="37" borderId="0">
      <alignment horizontal="centerContinuous"/>
      <protection/>
    </xf>
    <xf numFmtId="14" fontId="55" fillId="0" borderId="0">
      <alignment/>
      <protection/>
    </xf>
    <xf numFmtId="0" fontId="19" fillId="0" borderId="0">
      <alignment/>
      <protection/>
    </xf>
    <xf numFmtId="15" fontId="9" fillId="0" borderId="0" applyFill="0" applyBorder="0" applyAlignment="0">
      <protection/>
    </xf>
    <xf numFmtId="257" fontId="9" fillId="9" borderId="0" applyFont="0" applyFill="0" applyBorder="0" applyAlignment="0" applyProtection="0"/>
    <xf numFmtId="258" fontId="56" fillId="9" borderId="20" applyFont="0" applyFill="0" applyBorder="0" applyAlignment="0" applyProtection="0"/>
    <xf numFmtId="257" fontId="2" fillId="9" borderId="0" applyFont="0" applyFill="0" applyBorder="0" applyAlignment="0" applyProtection="0"/>
    <xf numFmtId="17" fontId="9" fillId="0" borderId="0" applyFill="0" applyBorder="0">
      <alignment horizontal="right"/>
      <protection/>
    </xf>
    <xf numFmtId="0" fontId="43" fillId="0" borderId="0" applyFont="0" applyFill="0" applyBorder="0" applyAlignment="0" applyProtection="0"/>
    <xf numFmtId="14" fontId="5" fillId="0" borderId="0" applyFill="0" applyBorder="0" applyAlignment="0">
      <protection/>
    </xf>
    <xf numFmtId="14" fontId="5" fillId="0" borderId="0" applyFill="0" applyBorder="0" applyAlignment="0">
      <protection/>
    </xf>
    <xf numFmtId="14" fontId="55" fillId="0" borderId="0">
      <alignment/>
      <protection/>
    </xf>
    <xf numFmtId="230" fontId="35" fillId="0" borderId="0">
      <alignment/>
      <protection/>
    </xf>
    <xf numFmtId="230" fontId="35" fillId="0" borderId="0">
      <alignment/>
      <protection/>
    </xf>
    <xf numFmtId="258" fontId="9" fillId="0" borderId="0" applyFill="0" applyBorder="0">
      <alignment horizontal="right"/>
      <protection/>
    </xf>
    <xf numFmtId="14" fontId="0" fillId="0" borderId="0">
      <alignment/>
      <protection/>
    </xf>
    <xf numFmtId="0" fontId="57" fillId="0" borderId="0">
      <alignment/>
      <protection/>
    </xf>
    <xf numFmtId="38" fontId="3" fillId="0" borderId="21">
      <alignment vertical="center"/>
      <protection/>
    </xf>
    <xf numFmtId="181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231" fontId="0" fillId="0" borderId="0">
      <alignment/>
      <protection/>
    </xf>
    <xf numFmtId="259" fontId="2" fillId="0" borderId="0">
      <alignment/>
      <protection/>
    </xf>
    <xf numFmtId="0" fontId="43" fillId="0" borderId="22" applyNumberFormat="0" applyFont="0" applyFill="0" applyAlignment="0" applyProtection="0"/>
    <xf numFmtId="170" fontId="0" fillId="0" borderId="0">
      <alignment horizontal="right"/>
      <protection/>
    </xf>
    <xf numFmtId="1" fontId="0" fillId="0" borderId="0">
      <alignment horizontal="right"/>
      <protection/>
    </xf>
    <xf numFmtId="1" fontId="0" fillId="0" borderId="0">
      <alignment horizontal="right"/>
      <protection/>
    </xf>
    <xf numFmtId="183" fontId="0" fillId="0" borderId="0">
      <alignment horizontal="right"/>
      <protection/>
    </xf>
    <xf numFmtId="49" fontId="0" fillId="0" borderId="0">
      <alignment horizontal="left"/>
      <protection/>
    </xf>
    <xf numFmtId="49" fontId="0" fillId="0" borderId="0">
      <alignment horizontal="right"/>
      <protection/>
    </xf>
    <xf numFmtId="232" fontId="0" fillId="0" borderId="0">
      <alignment horizontal="left"/>
      <protection/>
    </xf>
    <xf numFmtId="0" fontId="58" fillId="16" borderId="1">
      <alignment/>
      <protection locked="0"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59" fillId="0" borderId="0" applyNumberFormat="0" applyAlignment="0">
      <protection/>
    </xf>
    <xf numFmtId="0" fontId="60" fillId="19" borderId="15" applyNumberFormat="0" applyAlignment="0" applyProtection="0"/>
    <xf numFmtId="0" fontId="58" fillId="3" borderId="1">
      <alignment/>
      <protection hidden="1"/>
    </xf>
    <xf numFmtId="0" fontId="48" fillId="0" borderId="0" applyFill="0">
      <alignment/>
      <protection/>
    </xf>
    <xf numFmtId="17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2" fillId="0" borderId="23" applyNumberFormat="0" applyFill="0" applyBorder="0" applyAlignment="0">
      <protection/>
    </xf>
    <xf numFmtId="0" fontId="22" fillId="0" borderId="23" applyNumberFormat="0" applyFill="0" applyBorder="0" applyAlignment="0">
      <protection/>
    </xf>
    <xf numFmtId="38" fontId="38" fillId="0" borderId="0">
      <alignment/>
      <protection/>
    </xf>
    <xf numFmtId="234" fontId="0" fillId="0" borderId="0">
      <alignment/>
      <protection/>
    </xf>
    <xf numFmtId="260" fontId="0" fillId="9" borderId="0" applyFont="0" applyFill="0" applyBorder="0" applyAlignment="0">
      <protection/>
    </xf>
    <xf numFmtId="0" fontId="62" fillId="0" borderId="0" applyFill="0" applyBorder="0" applyProtection="0">
      <alignment horizontal="left"/>
    </xf>
    <xf numFmtId="0" fontId="63" fillId="8" borderId="0">
      <alignment/>
      <protection/>
    </xf>
    <xf numFmtId="252" fontId="64" fillId="0" borderId="0">
      <alignment/>
      <protection/>
    </xf>
    <xf numFmtId="253" fontId="64" fillId="0" borderId="0">
      <alignment/>
      <protection/>
    </xf>
    <xf numFmtId="23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5" borderId="0">
      <alignment horizontal="left"/>
      <protection/>
    </xf>
    <xf numFmtId="0" fontId="19" fillId="0" borderId="0" applyFont="0" applyFill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38" fontId="2" fillId="7" borderId="0" applyNumberFormat="0" applyBorder="0" applyAlignment="0" applyProtection="0"/>
    <xf numFmtId="38" fontId="2" fillId="7" borderId="0" applyNumberFormat="0" applyBorder="0" applyAlignment="0" applyProtection="0"/>
    <xf numFmtId="38" fontId="2" fillId="7" borderId="0" applyNumberFormat="0" applyFont="0" applyBorder="0" applyAlignment="0">
      <protection hidden="1"/>
    </xf>
    <xf numFmtId="0" fontId="36" fillId="34" borderId="24" applyAlignment="0" applyProtection="0"/>
    <xf numFmtId="0" fontId="36" fillId="7" borderId="25">
      <alignment/>
      <protection/>
    </xf>
    <xf numFmtId="0" fontId="0" fillId="38" borderId="19" applyNumberFormat="0" applyFont="0" applyBorder="0" applyAlignment="0">
      <protection/>
    </xf>
    <xf numFmtId="236" fontId="66" fillId="2" borderId="0" applyBorder="0" applyAlignment="0">
      <protection/>
    </xf>
    <xf numFmtId="261" fontId="9" fillId="9" borderId="1" applyNumberFormat="0" applyFont="0" applyAlignment="0">
      <protection/>
    </xf>
    <xf numFmtId="0" fontId="43" fillId="0" borderId="0" applyFont="0" applyFill="0" applyBorder="0" applyAlignment="0" applyProtection="0"/>
    <xf numFmtId="0" fontId="67" fillId="0" borderId="0" applyProtection="0">
      <alignment horizontal="right"/>
    </xf>
    <xf numFmtId="0" fontId="68" fillId="0" borderId="26" applyNumberFormat="0" applyAlignment="0" applyProtection="0"/>
    <xf numFmtId="0" fontId="68" fillId="0" borderId="24">
      <alignment horizontal="left" vertical="center"/>
      <protection/>
    </xf>
    <xf numFmtId="0" fontId="69" fillId="8" borderId="0">
      <alignment/>
      <protection/>
    </xf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1" fillId="0" borderId="28" applyNumberFormat="0" applyFill="0" applyAlignment="0" applyProtection="0"/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3" fillId="0" borderId="29" applyNumberFormat="0" applyFill="0" applyAlignment="0" applyProtection="0"/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3" fillId="0" borderId="29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250" fontId="75" fillId="7" borderId="0" applyFont="0" applyFill="0" applyBorder="0" applyAlignment="0" applyProtection="0"/>
    <xf numFmtId="37" fontId="36" fillId="0" borderId="0">
      <alignment/>
      <protection/>
    </xf>
    <xf numFmtId="37" fontId="36" fillId="0" borderId="0">
      <alignment/>
      <protection/>
    </xf>
    <xf numFmtId="0" fontId="76" fillId="0" borderId="0" applyNumberFormat="0" applyFill="0" applyBorder="0" applyAlignment="0" applyProtection="0"/>
    <xf numFmtId="0" fontId="60" fillId="19" borderId="15" applyNumberFormat="0" applyAlignment="0" applyProtection="0"/>
    <xf numFmtId="10" fontId="2" fillId="9" borderId="1" applyNumberFormat="0" applyBorder="0" applyAlignment="0" applyProtection="0"/>
    <xf numFmtId="10" fontId="2" fillId="9" borderId="1" applyNumberFormat="0" applyBorder="0" applyAlignment="0" applyProtection="0"/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256" fontId="2" fillId="9" borderId="0" applyFont="0" applyBorder="0" applyAlignment="0" applyProtection="0"/>
    <xf numFmtId="258" fontId="2" fillId="9" borderId="0" applyFont="0" applyBorder="0" applyAlignment="0" applyProtection="0"/>
    <xf numFmtId="260" fontId="2" fillId="9" borderId="0" applyFont="0" applyBorder="0" applyAlignment="0">
      <protection locked="0"/>
    </xf>
    <xf numFmtId="254" fontId="2" fillId="9" borderId="0">
      <alignment/>
      <protection locked="0"/>
    </xf>
    <xf numFmtId="262" fontId="2" fillId="9" borderId="0" applyFont="0" applyBorder="0" applyAlignment="0">
      <protection locked="0"/>
    </xf>
    <xf numFmtId="10" fontId="2" fillId="9" borderId="0">
      <alignment/>
      <protection locked="0"/>
    </xf>
    <xf numFmtId="263" fontId="2" fillId="0" borderId="0">
      <alignment/>
      <protection/>
    </xf>
    <xf numFmtId="254" fontId="78" fillId="9" borderId="0" applyNumberFormat="0" applyBorder="0" applyAlignment="0">
      <protection locked="0"/>
    </xf>
    <xf numFmtId="0" fontId="60" fillId="19" borderId="15" applyNumberFormat="0" applyAlignment="0" applyProtection="0"/>
    <xf numFmtId="0" fontId="32" fillId="15" borderId="0" applyNumberFormat="0" applyBorder="0" applyAlignment="0" applyProtection="0"/>
    <xf numFmtId="237" fontId="0" fillId="0" borderId="0">
      <alignment/>
      <protection/>
    </xf>
    <xf numFmtId="0" fontId="79" fillId="0" borderId="0">
      <alignment/>
      <protection/>
    </xf>
    <xf numFmtId="238" fontId="3" fillId="0" borderId="0" applyFont="0" applyFill="0" applyBorder="0" applyAlignment="0" applyProtection="0"/>
    <xf numFmtId="239" fontId="3" fillId="0" borderId="0" applyFont="0" applyFill="0" applyBorder="0" applyAlignment="0" applyProtection="0"/>
    <xf numFmtId="0" fontId="80" fillId="0" borderId="0" applyNumberFormat="0" applyFill="0" applyBorder="0">
      <alignment horizontal="right"/>
      <protection/>
    </xf>
    <xf numFmtId="0" fontId="81" fillId="0" borderId="0" applyNumberFormat="0" applyFill="0" applyBorder="0">
      <alignment/>
      <protection/>
    </xf>
    <xf numFmtId="0" fontId="82" fillId="0" borderId="0" applyFill="0" applyBorder="0">
      <alignment/>
      <protection/>
    </xf>
    <xf numFmtId="38" fontId="38" fillId="0" borderId="0">
      <alignment horizontal="right"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175" fontId="68" fillId="7" borderId="0" applyNumberFormat="0" applyFont="0" applyBorder="0" applyAlignment="0">
      <protection/>
    </xf>
    <xf numFmtId="0" fontId="0" fillId="7" borderId="0">
      <alignment/>
      <protection/>
    </xf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0" fillId="0" borderId="0" applyFont="0" applyFill="0" applyBorder="0" applyAlignment="0" applyProtection="0"/>
    <xf numFmtId="38" fontId="0" fillId="0" borderId="0" applyBorder="0">
      <alignment/>
      <protection/>
    </xf>
    <xf numFmtId="38" fontId="0" fillId="0" borderId="0" applyBorder="0">
      <alignment/>
      <protection/>
    </xf>
    <xf numFmtId="0" fontId="48" fillId="35" borderId="0">
      <alignment horizontal="left"/>
      <protection/>
    </xf>
    <xf numFmtId="10" fontId="3" fillId="39" borderId="19" applyBorder="0">
      <alignment horizontal="center"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38" fontId="5" fillId="8" borderId="0">
      <alignment/>
      <protection/>
    </xf>
    <xf numFmtId="38" fontId="5" fillId="8" borderId="0">
      <alignment/>
      <protection/>
    </xf>
    <xf numFmtId="0" fontId="3" fillId="0" borderId="0" applyNumberFormat="0">
      <alignment horizontal="right"/>
      <protection/>
    </xf>
    <xf numFmtId="0" fontId="43" fillId="0" borderId="0" applyFont="0" applyFill="0" applyBorder="0" applyAlignment="0" applyProtection="0"/>
    <xf numFmtId="264" fontId="2" fillId="7" borderId="0" applyFon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7" fillId="7" borderId="2" applyNumberFormat="0" applyFont="0" applyFill="0" applyAlignment="0" applyProtection="0"/>
    <xf numFmtId="0" fontId="88" fillId="0" borderId="0" applyNumberFormat="0" applyFill="0" applyBorder="0" applyAlignment="0" applyProtection="0"/>
    <xf numFmtId="37" fontId="89" fillId="0" borderId="0">
      <alignment/>
      <protection/>
    </xf>
    <xf numFmtId="0" fontId="36" fillId="8" borderId="0" applyNumberFormat="0" applyFont="0" applyFill="0" applyBorder="0" applyAlignment="0">
      <protection/>
    </xf>
    <xf numFmtId="0" fontId="4" fillId="0" borderId="0">
      <alignment/>
      <protection/>
    </xf>
    <xf numFmtId="10" fontId="5" fillId="8" borderId="0">
      <alignment/>
      <protection/>
    </xf>
    <xf numFmtId="10" fontId="5" fillId="8" borderId="0">
      <alignment/>
      <protection/>
    </xf>
    <xf numFmtId="1" fontId="3" fillId="0" borderId="0">
      <alignment horizontal="left"/>
      <protection/>
    </xf>
    <xf numFmtId="240" fontId="90" fillId="0" borderId="0">
      <alignment/>
      <protection/>
    </xf>
    <xf numFmtId="0" fontId="0" fillId="0" borderId="0">
      <alignment horizontal="left" wrapText="1"/>
      <protection/>
    </xf>
    <xf numFmtId="38" fontId="2" fillId="0" borderId="0" applyFont="0" applyFill="0" applyBorder="0" applyAlignment="0">
      <protection/>
    </xf>
    <xf numFmtId="254" fontId="0" fillId="0" borderId="0" applyFont="0" applyFill="0" applyBorder="0" applyAlignment="0">
      <protection/>
    </xf>
    <xf numFmtId="40" fontId="2" fillId="0" borderId="0" applyFont="0" applyFill="0" applyBorder="0" applyAlignment="0">
      <protection/>
    </xf>
    <xf numFmtId="219" fontId="2" fillId="0" borderId="0" applyFont="0" applyFill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92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54" fontId="9" fillId="0" borderId="0" applyNumberFormat="0" applyFill="0" applyBorder="0" applyAlignment="0" applyProtection="0"/>
    <xf numFmtId="265" fontId="2" fillId="0" borderId="0" applyFont="0" applyFill="0" applyBorder="0" applyAlignment="0" applyProtection="0"/>
    <xf numFmtId="0" fontId="0" fillId="0" borderId="0">
      <alignment/>
      <protection/>
    </xf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0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93" fillId="0" borderId="30">
      <alignment/>
      <protection/>
    </xf>
    <xf numFmtId="266" fontId="2" fillId="0" borderId="0" applyFont="0" applyFill="0" applyBorder="0" applyAlignment="0" applyProtection="0"/>
    <xf numFmtId="37" fontId="0" fillId="0" borderId="0">
      <alignment/>
      <protection/>
    </xf>
    <xf numFmtId="267" fontId="2" fillId="0" borderId="0" applyFont="0" applyFill="0" applyBorder="0" applyAlignment="0" applyProtection="0"/>
    <xf numFmtId="0" fontId="94" fillId="7" borderId="31" applyNumberFormat="0" applyAlignment="0" applyProtection="0"/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5" fontId="95" fillId="8" borderId="0">
      <alignment horizontal="right"/>
      <protection/>
    </xf>
    <xf numFmtId="0" fontId="96" fillId="0" borderId="0" applyFill="0" applyBorder="0" applyProtection="0">
      <alignment horizontal="left"/>
    </xf>
    <xf numFmtId="0" fontId="97" fillId="0" borderId="0" applyFill="0" applyBorder="0" applyProtection="0">
      <alignment horizontal="left"/>
    </xf>
    <xf numFmtId="1" fontId="98" fillId="0" borderId="0" applyProtection="0">
      <alignment horizontal="right" vertical="center"/>
    </xf>
    <xf numFmtId="10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241" fontId="99" fillId="0" borderId="0" applyFont="0" applyFill="0" applyBorder="0" applyAlignment="0" applyProtection="0"/>
    <xf numFmtId="262" fontId="2" fillId="0" borderId="0" applyFont="0" applyFill="0" applyBorder="0" applyAlignment="0"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68" fontId="0" fillId="0" borderId="0" applyFont="0" applyFill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42" fontId="38" fillId="0" borderId="0" applyFont="0" applyFill="0" applyBorder="0" applyProtection="0">
      <alignment horizontal="right"/>
    </xf>
    <xf numFmtId="242" fontId="38" fillId="0" borderId="0" applyFont="0" applyFill="0" applyBorder="0" applyProtection="0">
      <alignment horizontal="right"/>
    </xf>
    <xf numFmtId="0" fontId="0" fillId="0" borderId="0" applyNumberFormat="0" applyBorder="0" applyAlignment="0" applyProtection="0"/>
    <xf numFmtId="10" fontId="0" fillId="0" borderId="32" applyFont="0" applyFill="0" applyBorder="0" applyAlignment="0" applyProtection="0"/>
    <xf numFmtId="10" fontId="0" fillId="0" borderId="32" applyFont="0" applyFill="0" applyBorder="0" applyAlignment="0" applyProtection="0"/>
    <xf numFmtId="10" fontId="100" fillId="0" borderId="0">
      <alignment/>
      <protection/>
    </xf>
    <xf numFmtId="26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101" fillId="8" borderId="0">
      <alignment/>
      <protection/>
    </xf>
    <xf numFmtId="0" fontId="102" fillId="7" borderId="0">
      <alignment/>
      <protection/>
    </xf>
    <xf numFmtId="0" fontId="3" fillId="0" borderId="0" applyNumberFormat="0" applyFont="0" applyFill="0" applyBorder="0" applyAlignment="0" applyProtection="0"/>
    <xf numFmtId="4" fontId="3" fillId="0" borderId="0" applyFont="0" applyFill="0" applyBorder="0" applyAlignment="0" applyProtection="0"/>
    <xf numFmtId="0" fontId="103" fillId="0" borderId="12">
      <alignment horizontal="center"/>
      <protection/>
    </xf>
    <xf numFmtId="0" fontId="6" fillId="0" borderId="0">
      <alignment horizontal="centerContinuous" vertical="center"/>
      <protection/>
    </xf>
    <xf numFmtId="0" fontId="35" fillId="0" borderId="0">
      <alignment horizontal="left"/>
      <protection/>
    </xf>
    <xf numFmtId="254" fontId="104" fillId="0" borderId="0" applyNumberFormat="0" applyFill="0" applyBorder="0" applyAlignment="0" applyProtection="0"/>
    <xf numFmtId="0" fontId="66" fillId="2" borderId="0">
      <alignment/>
      <protection/>
    </xf>
    <xf numFmtId="2" fontId="105" fillId="0" borderId="0">
      <alignment horizontal="left"/>
      <protection/>
    </xf>
    <xf numFmtId="243" fontId="100" fillId="0" borderId="0" applyNumberFormat="0" applyFill="0" applyBorder="0" applyAlignment="0" applyProtection="0"/>
    <xf numFmtId="0" fontId="0" fillId="0" borderId="0">
      <alignment/>
      <protection/>
    </xf>
    <xf numFmtId="221" fontId="0" fillId="0" borderId="0" applyFont="0" applyFill="0" applyBorder="0" applyAlignment="0" applyProtection="0"/>
    <xf numFmtId="0" fontId="0" fillId="0" borderId="33" applyNumberFormat="0" applyFont="0" applyFill="0" applyAlignment="0" applyProtection="0"/>
    <xf numFmtId="0" fontId="0" fillId="0" borderId="34" applyNumberFormat="0" applyFont="0" applyFill="0" applyAlignment="0" applyProtection="0"/>
    <xf numFmtId="0" fontId="0" fillId="0" borderId="35" applyNumberFormat="0" applyFont="0" applyFill="0" applyAlignment="0" applyProtection="0"/>
    <xf numFmtId="0" fontId="0" fillId="0" borderId="36" applyNumberFormat="0" applyFont="0" applyFill="0" applyAlignment="0" applyProtection="0"/>
    <xf numFmtId="0" fontId="0" fillId="0" borderId="37" applyNumberFormat="0" applyFont="0" applyFill="0" applyAlignment="0" applyProtection="0"/>
    <xf numFmtId="0" fontId="0" fillId="8" borderId="0" applyNumberFormat="0" applyFont="0" applyBorder="0" applyAlignment="0" applyProtection="0"/>
    <xf numFmtId="0" fontId="0" fillId="0" borderId="38" applyNumberFormat="0" applyFont="0" applyFill="0" applyAlignment="0" applyProtection="0"/>
    <xf numFmtId="0" fontId="0" fillId="0" borderId="39" applyNumberFormat="0" applyFont="0" applyFill="0" applyAlignment="0" applyProtection="0"/>
    <xf numFmtId="4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40" applyNumberFormat="0" applyFont="0" applyFill="0" applyAlignment="0" applyProtection="0"/>
    <xf numFmtId="0" fontId="0" fillId="0" borderId="41" applyNumberFormat="0" applyFont="0" applyFill="0" applyAlignment="0" applyProtection="0"/>
    <xf numFmtId="0" fontId="0" fillId="0" borderId="18" applyNumberFormat="0" applyFont="0" applyFill="0" applyAlignment="0" applyProtection="0"/>
    <xf numFmtId="0" fontId="0" fillId="0" borderId="42" applyNumberFormat="0" applyFont="0" applyFill="0" applyAlignment="0" applyProtection="0"/>
    <xf numFmtId="0" fontId="0" fillId="0" borderId="18" applyNumberFormat="0" applyFont="0" applyFill="0" applyAlignment="0" applyProtection="0"/>
    <xf numFmtId="0" fontId="0" fillId="0" borderId="0" applyNumberFormat="0" applyFont="0" applyFill="0" applyBorder="0" applyProtection="0">
      <alignment horizontal="center"/>
    </xf>
    <xf numFmtId="0" fontId="10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07" fillId="0" borderId="0" applyNumberFormat="0" applyFill="0" applyBorder="0" applyProtection="0">
      <alignment horizontal="left"/>
    </xf>
    <xf numFmtId="0" fontId="0" fillId="8" borderId="0" applyNumberFormat="0" applyFont="0" applyBorder="0" applyAlignment="0" applyProtection="0"/>
    <xf numFmtId="0" fontId="10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43" applyNumberFormat="0" applyFont="0" applyFill="0" applyAlignment="0" applyProtection="0"/>
    <xf numFmtId="0" fontId="0" fillId="0" borderId="44" applyNumberFormat="0" applyFont="0" applyFill="0" applyAlignment="0" applyProtection="0"/>
    <xf numFmtId="244" fontId="0" fillId="0" borderId="0" applyFont="0" applyFill="0" applyBorder="0" applyAlignment="0" applyProtection="0"/>
    <xf numFmtId="0" fontId="0" fillId="0" borderId="45" applyNumberFormat="0" applyFont="0" applyFill="0" applyAlignment="0" applyProtection="0"/>
    <xf numFmtId="0" fontId="0" fillId="0" borderId="46" applyNumberFormat="0" applyFont="0" applyFill="0" applyAlignment="0" applyProtection="0"/>
    <xf numFmtId="0" fontId="0" fillId="0" borderId="47" applyNumberFormat="0" applyFont="0" applyFill="0" applyAlignment="0" applyProtection="0"/>
    <xf numFmtId="0" fontId="0" fillId="0" borderId="48" applyNumberFormat="0" applyFont="0" applyFill="0" applyAlignment="0" applyProtection="0"/>
    <xf numFmtId="0" fontId="0" fillId="0" borderId="49" applyNumberFormat="0" applyFont="0" applyFill="0" applyAlignment="0" applyProtection="0"/>
    <xf numFmtId="38" fontId="109" fillId="0" borderId="0">
      <alignment horizontal="center"/>
      <protection/>
    </xf>
    <xf numFmtId="251" fontId="0" fillId="0" borderId="0" applyFill="0" applyProtection="0">
      <alignment horizontal="right"/>
    </xf>
    <xf numFmtId="0" fontId="65" fillId="16" borderId="0" applyNumberFormat="0" applyBorder="0" applyAlignment="0" applyProtection="0"/>
    <xf numFmtId="0" fontId="57" fillId="0" borderId="0">
      <alignment/>
      <protection/>
    </xf>
    <xf numFmtId="0" fontId="35" fillId="40" borderId="0" applyNumberFormat="0" applyFont="0" applyBorder="0" applyAlignment="0" applyProtection="0"/>
    <xf numFmtId="245" fontId="110" fillId="0" borderId="0" applyFont="0" applyFill="0" applyBorder="0" applyAlignment="0" applyProtection="0"/>
    <xf numFmtId="0" fontId="94" fillId="7" borderId="31" applyNumberFormat="0" applyAlignment="0" applyProtection="0"/>
    <xf numFmtId="250" fontId="111" fillId="41" borderId="50">
      <alignment/>
      <protection/>
    </xf>
    <xf numFmtId="0" fontId="3" fillId="0" borderId="0">
      <alignment/>
      <protection/>
    </xf>
    <xf numFmtId="0" fontId="112" fillId="0" borderId="0">
      <alignment/>
      <protection/>
    </xf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3" fontId="0" fillId="7" borderId="24" applyBorder="0">
      <alignment/>
      <protection/>
    </xf>
    <xf numFmtId="225" fontId="19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40" fontId="2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3" fillId="0" borderId="0" applyNumberFormat="0" applyBorder="0" applyAlignment="0">
      <protection/>
    </xf>
    <xf numFmtId="0" fontId="114" fillId="0" borderId="0" applyNumberFormat="0" applyBorder="0" applyAlignment="0">
      <protection/>
    </xf>
    <xf numFmtId="0" fontId="113" fillId="0" borderId="0" applyNumberFormat="0" applyBorder="0" applyAlignment="0">
      <protection/>
    </xf>
    <xf numFmtId="0" fontId="115" fillId="0" borderId="0" applyNumberFormat="0" applyBorder="0" applyAlignment="0">
      <protection/>
    </xf>
    <xf numFmtId="0" fontId="116" fillId="0" borderId="0" applyNumberFormat="0" applyBorder="0" applyAlignment="0">
      <protection/>
    </xf>
    <xf numFmtId="0" fontId="117" fillId="0" borderId="0" applyNumberFormat="0" applyBorder="0" applyAlignment="0">
      <protection/>
    </xf>
    <xf numFmtId="40" fontId="118" fillId="0" borderId="0" applyBorder="0">
      <alignment horizontal="right"/>
      <protection/>
    </xf>
    <xf numFmtId="0" fontId="119" fillId="0" borderId="51" applyNumberFormat="0" applyAlignment="0" applyProtection="0"/>
    <xf numFmtId="0" fontId="120" fillId="0" borderId="51" applyNumberFormat="0" applyAlignment="0" applyProtection="0"/>
    <xf numFmtId="0" fontId="121" fillId="0" borderId="0" applyNumberFormat="0" applyProtection="0">
      <alignment horizontal="left" vertical="top"/>
    </xf>
    <xf numFmtId="0" fontId="0" fillId="0" borderId="0" applyNumberFormat="0" applyFont="0" applyAlignment="0" applyProtection="0"/>
    <xf numFmtId="0" fontId="121" fillId="0" borderId="0" applyNumberFormat="0" applyFill="0" applyBorder="0" applyProtection="0">
      <alignment/>
    </xf>
    <xf numFmtId="0" fontId="122" fillId="0" borderId="0" applyNumberFormat="0" applyFill="0" applyBorder="0" applyProtection="0">
      <alignment vertical="top"/>
    </xf>
    <xf numFmtId="0" fontId="123" fillId="0" borderId="24" applyNumberFormat="0" applyProtection="0">
      <alignment horizontal="left" vertical="top"/>
    </xf>
    <xf numFmtId="0" fontId="123" fillId="0" borderId="24" applyNumberFormat="0" applyProtection="0">
      <alignment horizontal="right" vertical="top"/>
    </xf>
    <xf numFmtId="0" fontId="120" fillId="0" borderId="0" applyNumberFormat="0" applyProtection="0">
      <alignment horizontal="left" vertical="top"/>
    </xf>
    <xf numFmtId="0" fontId="120" fillId="0" borderId="0" applyNumberFormat="0" applyProtection="0">
      <alignment horizontal="right" vertical="top"/>
    </xf>
    <xf numFmtId="0" fontId="119" fillId="0" borderId="0" applyNumberFormat="0" applyProtection="0">
      <alignment horizontal="left" vertical="top"/>
    </xf>
    <xf numFmtId="0" fontId="119" fillId="0" borderId="0" applyNumberFormat="0" applyProtection="0">
      <alignment horizontal="right" vertical="top"/>
    </xf>
    <xf numFmtId="0" fontId="0" fillId="0" borderId="52" applyNumberFormat="0" applyFont="0" applyAlignment="0" applyProtection="0"/>
    <xf numFmtId="0" fontId="0" fillId="0" borderId="53" applyNumberFormat="0" applyFont="0" applyAlignment="0" applyProtection="0"/>
    <xf numFmtId="0" fontId="0" fillId="0" borderId="54" applyNumberFormat="0" applyFont="0" applyAlignment="0" applyProtection="0"/>
    <xf numFmtId="10" fontId="124" fillId="0" borderId="0" applyNumberFormat="0" applyFill="0" applyBorder="0" applyProtection="0">
      <alignment horizontal="right" vertical="top"/>
    </xf>
    <xf numFmtId="0" fontId="120" fillId="0" borderId="24" applyNumberFormat="0" applyFill="0" applyAlignment="0" applyProtection="0"/>
    <xf numFmtId="0" fontId="119" fillId="0" borderId="55" applyNumberFormat="0" applyFont="0" applyFill="0" applyAlignment="0" applyProtection="0"/>
    <xf numFmtId="0" fontId="120" fillId="0" borderId="11" applyNumberFormat="0" applyFill="0" applyAlignment="0" applyProtection="0"/>
    <xf numFmtId="0" fontId="107" fillId="0" borderId="0" applyFill="0" applyBorder="0" applyProtection="0">
      <alignment horizontal="center" vertical="center"/>
    </xf>
    <xf numFmtId="0" fontId="125" fillId="0" borderId="0" applyBorder="0" applyProtection="0">
      <alignment vertical="center"/>
    </xf>
    <xf numFmtId="0" fontId="125" fillId="0" borderId="11" applyBorder="0" applyProtection="0">
      <alignment horizontal="right" vertical="center"/>
    </xf>
    <xf numFmtId="0" fontId="126" fillId="42" borderId="0" applyBorder="0" applyProtection="0">
      <alignment horizontal="centerContinuous" vertical="center"/>
    </xf>
    <xf numFmtId="0" fontId="126" fillId="2" borderId="11" applyBorder="0" applyProtection="0">
      <alignment horizontal="centerContinuous" vertical="center"/>
    </xf>
    <xf numFmtId="0" fontId="9" fillId="0" borderId="0" applyBorder="0" applyProtection="0">
      <alignment horizontal="left"/>
    </xf>
    <xf numFmtId="0" fontId="107" fillId="0" borderId="0" applyFill="0" applyBorder="0" applyProtection="0">
      <alignment/>
    </xf>
    <xf numFmtId="0" fontId="127" fillId="0" borderId="0" applyFill="0" applyBorder="0" applyProtection="0">
      <alignment horizontal="left"/>
    </xf>
    <xf numFmtId="0" fontId="62" fillId="0" borderId="56" applyFill="0" applyBorder="0" applyProtection="0">
      <alignment horizontal="left" vertical="top"/>
    </xf>
    <xf numFmtId="246" fontId="0" fillId="0" borderId="0">
      <alignment/>
      <protection/>
    </xf>
    <xf numFmtId="0" fontId="5" fillId="8" borderId="0">
      <alignment/>
      <protection/>
    </xf>
    <xf numFmtId="0" fontId="5" fillId="8" borderId="0">
      <alignment/>
      <protection/>
    </xf>
    <xf numFmtId="49" fontId="5" fillId="0" borderId="0" applyFill="0" applyBorder="0" applyAlignment="0">
      <protection/>
    </xf>
    <xf numFmtId="49" fontId="5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61" fillId="0" borderId="0" applyNumberFormat="0" applyFill="0" applyBorder="0" applyAlignment="0" applyProtection="0"/>
    <xf numFmtId="49" fontId="0" fillId="0" borderId="0">
      <alignment/>
      <protection/>
    </xf>
    <xf numFmtId="270" fontId="128" fillId="0" borderId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37" fontId="55" fillId="0" borderId="0" applyNumberFormat="0">
      <alignment horizontal="center"/>
      <protection/>
    </xf>
    <xf numFmtId="0" fontId="129" fillId="0" borderId="0" applyNumberFormat="0" applyFill="0" applyBorder="0" applyAlignment="0" applyProtection="0"/>
    <xf numFmtId="0" fontId="70" fillId="0" borderId="27" applyNumberFormat="0" applyFill="0" applyAlignment="0" applyProtection="0"/>
    <xf numFmtId="0" fontId="71" fillId="0" borderId="28" applyNumberFormat="0" applyFill="0" applyAlignment="0" applyProtection="0"/>
    <xf numFmtId="0" fontId="73" fillId="0" borderId="29" applyNumberFormat="0" applyFill="0" applyAlignment="0" applyProtection="0"/>
    <xf numFmtId="0" fontId="73" fillId="0" borderId="0" applyNumberFormat="0" applyFill="0" applyBorder="0" applyAlignment="0" applyProtection="0"/>
    <xf numFmtId="0" fontId="130" fillId="43" borderId="0">
      <alignment horizontal="centerContinuous"/>
      <protection/>
    </xf>
    <xf numFmtId="0" fontId="131" fillId="7" borderId="0" applyNumberFormat="0" applyBorder="0" applyAlignment="0">
      <protection/>
    </xf>
    <xf numFmtId="254" fontId="0" fillId="0" borderId="55" applyFont="0" applyFill="0" applyAlignment="0" applyProtection="0"/>
    <xf numFmtId="0" fontId="132" fillId="0" borderId="57" applyNumberFormat="0" applyFill="0" applyAlignment="0" applyProtection="0"/>
    <xf numFmtId="0" fontId="133" fillId="0" borderId="58" applyNumberFormat="0" applyFill="0" applyAlignment="0" applyProtection="0"/>
    <xf numFmtId="0" fontId="132" fillId="0" borderId="57" applyNumberFormat="0" applyFill="0" applyAlignment="0" applyProtection="0"/>
    <xf numFmtId="0" fontId="133" fillId="0" borderId="58" applyNumberFormat="0" applyFill="0" applyAlignment="0" applyProtection="0"/>
    <xf numFmtId="0" fontId="132" fillId="0" borderId="57" applyNumberFormat="0" applyFill="0" applyAlignment="0" applyProtection="0"/>
    <xf numFmtId="0" fontId="133" fillId="0" borderId="58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38" fontId="38" fillId="0" borderId="59">
      <alignment horizontal="right"/>
      <protection/>
    </xf>
    <xf numFmtId="0" fontId="134" fillId="7" borderId="0" applyNumberFormat="0" applyFont="0" applyBorder="0" applyAlignment="0" applyProtection="0"/>
    <xf numFmtId="0" fontId="135" fillId="30" borderId="0" applyNumberFormat="0" applyBorder="0">
      <alignment/>
      <protection/>
    </xf>
    <xf numFmtId="0" fontId="28" fillId="0" borderId="23" applyNumberFormat="0" applyBorder="0">
      <alignment/>
      <protection locked="0"/>
    </xf>
    <xf numFmtId="37" fontId="136" fillId="2" borderId="0">
      <alignment/>
      <protection/>
    </xf>
    <xf numFmtId="37" fontId="137" fillId="0" borderId="11">
      <alignment horizontal="center"/>
      <protection/>
    </xf>
    <xf numFmtId="175" fontId="0" fillId="0" borderId="0" applyNumberFormat="0" applyFont="0" applyBorder="0" applyAlignment="0">
      <protection locked="0"/>
    </xf>
    <xf numFmtId="2" fontId="136" fillId="2" borderId="0" applyNumberFormat="0" applyFill="0" applyBorder="0" applyAlignment="0" applyProtection="0"/>
    <xf numFmtId="247" fontId="138" fillId="2" borderId="0" applyNumberFormat="0" applyFill="0" applyBorder="0" applyAlignment="0" applyProtection="0"/>
    <xf numFmtId="37" fontId="139" fillId="44" borderId="0" applyNumberFormat="0" applyFill="0" applyBorder="0" applyAlignment="0">
      <protection/>
    </xf>
    <xf numFmtId="0" fontId="140" fillId="2" borderId="0" applyNumberFormat="0" applyBorder="0" applyAlignment="0">
      <protection/>
    </xf>
    <xf numFmtId="243" fontId="0" fillId="0" borderId="0">
      <alignment/>
      <protection/>
    </xf>
    <xf numFmtId="167" fontId="141" fillId="8" borderId="56">
      <alignment horizontal="center"/>
      <protection/>
    </xf>
    <xf numFmtId="248" fontId="3" fillId="0" borderId="0" applyFont="0" applyFill="0" applyBorder="0" applyAlignment="0" applyProtection="0"/>
    <xf numFmtId="249" fontId="3" fillId="0" borderId="0" applyFont="0" applyFill="0" applyBorder="0" applyAlignment="0" applyProtection="0"/>
    <xf numFmtId="0" fontId="42" fillId="34" borderId="17" applyNumberFormat="0" applyAlignment="0" applyProtection="0"/>
    <xf numFmtId="18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142" fillId="8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54" fontId="143" fillId="0" borderId="0" applyNumberFormat="0" applyFill="0" applyBorder="0" applyAlignment="0" applyProtection="0"/>
    <xf numFmtId="0" fontId="36" fillId="0" borderId="60" applyNumberFormat="0">
      <alignment/>
      <protection/>
    </xf>
    <xf numFmtId="14" fontId="35" fillId="0" borderId="0" applyFont="0" applyFill="0" applyBorder="0" applyProtection="0">
      <alignment/>
    </xf>
    <xf numFmtId="224" fontId="38" fillId="0" borderId="0" applyFont="0" applyFill="0" applyBorder="0" applyProtection="0">
      <alignment horizontal="right"/>
    </xf>
    <xf numFmtId="0" fontId="48" fillId="0" borderId="0">
      <alignment/>
      <protection/>
    </xf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32" borderId="0" applyNumberFormat="0" applyBorder="0" applyAlignment="0" applyProtection="0"/>
    <xf numFmtId="0" fontId="60" fillId="19" borderId="15" applyNumberFormat="0" applyAlignment="0" applyProtection="0"/>
    <xf numFmtId="0" fontId="94" fillId="7" borderId="31" applyNumberFormat="0" applyAlignment="0" applyProtection="0"/>
    <xf numFmtId="0" fontId="40" fillId="7" borderId="15" applyNumberFormat="0" applyAlignment="0" applyProtection="0"/>
    <xf numFmtId="0" fontId="70" fillId="0" borderId="27" applyNumberFormat="0" applyFill="0" applyAlignment="0" applyProtection="0"/>
    <xf numFmtId="0" fontId="71" fillId="0" borderId="28" applyNumberFormat="0" applyFill="0" applyAlignment="0" applyProtection="0"/>
    <xf numFmtId="0" fontId="73" fillId="0" borderId="29" applyNumberFormat="0" applyFill="0" applyAlignment="0" applyProtection="0"/>
    <xf numFmtId="0" fontId="73" fillId="0" borderId="0" applyNumberFormat="0" applyFill="0" applyBorder="0" applyAlignment="0" applyProtection="0"/>
    <xf numFmtId="0" fontId="132" fillId="0" borderId="57" applyNumberFormat="0" applyFill="0" applyAlignment="0" applyProtection="0"/>
    <xf numFmtId="0" fontId="42" fillId="34" borderId="17" applyNumberFormat="0" applyAlignment="0" applyProtection="0"/>
    <xf numFmtId="0" fontId="129" fillId="0" borderId="0" applyNumberFormat="0" applyFill="0" applyBorder="0" applyAlignment="0" applyProtection="0"/>
    <xf numFmtId="0" fontId="86" fillId="3" borderId="0" applyNumberFormat="0" applyBorder="0" applyAlignment="0" applyProtection="0"/>
    <xf numFmtId="0" fontId="144" fillId="0" borderId="0">
      <alignment/>
      <protection/>
    </xf>
    <xf numFmtId="0" fontId="32" fillId="15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9" borderId="18" applyNumberFormat="0" applyFont="0" applyAlignment="0" applyProtection="0"/>
    <xf numFmtId="0" fontId="4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65" fillId="16" borderId="0" applyNumberFormat="0" applyBorder="0" applyAlignment="0" applyProtection="0"/>
    <xf numFmtId="0" fontId="3" fillId="0" borderId="0">
      <alignment/>
      <protection/>
    </xf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0" fillId="0" borderId="0">
      <alignment horizontal="left" wrapText="1"/>
      <protection/>
    </xf>
  </cellStyleXfs>
  <cellXfs count="184">
    <xf numFmtId="0" fontId="0" fillId="0" borderId="0" xfId="0" applyAlignment="1">
      <alignment/>
    </xf>
    <xf numFmtId="0" fontId="14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147" fillId="0" borderId="0" xfId="0" applyFont="1" applyFill="1" applyAlignment="1">
      <alignment/>
    </xf>
    <xf numFmtId="0" fontId="36" fillId="0" borderId="0" xfId="0" applyFont="1" applyFill="1" applyAlignment="1">
      <alignment/>
    </xf>
    <xf numFmtId="3" fontId="36" fillId="0" borderId="0" xfId="0" applyNumberFormat="1" applyFont="1" applyFill="1" applyAlignment="1">
      <alignment vertical="center"/>
    </xf>
    <xf numFmtId="3" fontId="36" fillId="0" borderId="0" xfId="0" applyNumberFormat="1" applyFont="1" applyFill="1" applyAlignment="1">
      <alignment/>
    </xf>
    <xf numFmtId="0" fontId="36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167" fontId="36" fillId="0" borderId="0" xfId="2207" applyNumberFormat="1" applyFont="1" applyFill="1" applyAlignment="1">
      <alignment vertical="center"/>
    </xf>
    <xf numFmtId="0" fontId="58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45" fillId="0" borderId="0" xfId="0" applyFont="1" applyFill="1" applyAlignment="1">
      <alignment vertical="center"/>
    </xf>
    <xf numFmtId="0" fontId="146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88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45" borderId="0" xfId="0" applyFont="1" applyFill="1" applyAlignment="1">
      <alignment/>
    </xf>
    <xf numFmtId="3" fontId="0" fillId="45" borderId="0" xfId="0" applyNumberFormat="1" applyFont="1" applyFill="1" applyAlignment="1">
      <alignment vertical="center"/>
    </xf>
    <xf numFmtId="167" fontId="0" fillId="45" borderId="0" xfId="2207" applyNumberFormat="1" applyFont="1" applyFill="1" applyAlignment="1">
      <alignment vertical="center"/>
    </xf>
    <xf numFmtId="0" fontId="58" fillId="45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72" fontId="0" fillId="0" borderId="0" xfId="2208" applyNumberFormat="1" applyFont="1" applyFill="1" applyBorder="1" applyAlignment="1">
      <alignment horizontal="right" vertical="center"/>
    </xf>
    <xf numFmtId="172" fontId="0" fillId="0" borderId="0" xfId="2207" applyNumberFormat="1" applyFont="1" applyFill="1" applyAlignment="1">
      <alignment vertical="center"/>
    </xf>
    <xf numFmtId="0" fontId="0" fillId="45" borderId="0" xfId="0" applyFill="1" applyAlignment="1">
      <alignment/>
    </xf>
    <xf numFmtId="167" fontId="0" fillId="0" borderId="0" xfId="2207" applyNumberFormat="1" applyFont="1" applyFill="1" applyAlignment="1">
      <alignment vertical="center"/>
    </xf>
    <xf numFmtId="167" fontId="0" fillId="0" borderId="0" xfId="2207" applyNumberFormat="1" applyFont="1" applyFill="1" applyAlignment="1">
      <alignment/>
    </xf>
    <xf numFmtId="3" fontId="0" fillId="0" borderId="0" xfId="0" applyNumberFormat="1" applyFont="1" applyFill="1" applyAlignment="1">
      <alignment vertical="center"/>
    </xf>
    <xf numFmtId="9" fontId="0" fillId="0" borderId="0" xfId="2207" applyFont="1" applyFill="1" applyAlignment="1">
      <alignment/>
    </xf>
    <xf numFmtId="167" fontId="0" fillId="0" borderId="0" xfId="2207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/>
    </xf>
    <xf numFmtId="0" fontId="145" fillId="45" borderId="0" xfId="0" applyFont="1" applyFill="1" applyAlignment="1">
      <alignment/>
    </xf>
    <xf numFmtId="167" fontId="0" fillId="0" borderId="0" xfId="0" applyNumberFormat="1" applyFont="1" applyFill="1" applyAlignment="1">
      <alignment/>
    </xf>
    <xf numFmtId="0" fontId="145" fillId="45" borderId="0" xfId="0" applyFont="1" applyFill="1" applyAlignment="1">
      <alignment vertical="center"/>
    </xf>
    <xf numFmtId="0" fontId="146" fillId="45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88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88" fillId="0" borderId="0" xfId="0" applyFont="1" applyAlignment="1">
      <alignment/>
    </xf>
    <xf numFmtId="0" fontId="9" fillId="0" borderId="0" xfId="0" applyFont="1" applyFill="1" applyAlignment="1">
      <alignment/>
    </xf>
    <xf numFmtId="0" fontId="68" fillId="0" borderId="0" xfId="0" applyFont="1" applyFill="1" applyAlignment="1">
      <alignment vertical="center"/>
    </xf>
    <xf numFmtId="0" fontId="68" fillId="45" borderId="0" xfId="0" applyFont="1" applyFill="1" applyAlignment="1">
      <alignment/>
    </xf>
    <xf numFmtId="0" fontId="36" fillId="45" borderId="0" xfId="0" applyFont="1" applyFill="1" applyAlignment="1">
      <alignment/>
    </xf>
    <xf numFmtId="172" fontId="0" fillId="0" borderId="0" xfId="2209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3" fontId="0" fillId="0" borderId="0" xfId="0" applyNumberFormat="1" applyFont="1" applyFill="1" applyAlignment="1">
      <alignment horizontal="right" vertical="center"/>
    </xf>
    <xf numFmtId="3" fontId="0" fillId="45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3" fontId="0" fillId="0" borderId="0" xfId="0" applyNumberFormat="1" applyFont="1" applyFill="1" applyAlignment="1">
      <alignment horizontal="left" vertical="center"/>
    </xf>
    <xf numFmtId="9" fontId="0" fillId="0" borderId="0" xfId="2209" applyFont="1" applyFill="1" applyAlignment="1">
      <alignment/>
    </xf>
    <xf numFmtId="3" fontId="36" fillId="45" borderId="0" xfId="0" applyNumberFormat="1" applyFont="1" applyFill="1" applyAlignment="1">
      <alignment vertical="center"/>
    </xf>
    <xf numFmtId="3" fontId="88" fillId="45" borderId="0" xfId="0" applyNumberFormat="1" applyFont="1" applyFill="1" applyAlignment="1">
      <alignment vertical="center"/>
    </xf>
    <xf numFmtId="172" fontId="88" fillId="0" borderId="0" xfId="2209" applyNumberFormat="1" applyFont="1" applyFill="1" applyBorder="1" applyAlignment="1">
      <alignment horizontal="right" vertical="center"/>
    </xf>
    <xf numFmtId="3" fontId="88" fillId="0" borderId="0" xfId="0" applyNumberFormat="1" applyFont="1" applyFill="1" applyAlignment="1">
      <alignment/>
    </xf>
    <xf numFmtId="167" fontId="0" fillId="0" borderId="0" xfId="0" applyNumberFormat="1" applyFont="1" applyFill="1" applyAlignment="1">
      <alignment horizontal="right"/>
    </xf>
    <xf numFmtId="167" fontId="88" fillId="0" borderId="0" xfId="0" applyNumberFormat="1" applyFont="1" applyFill="1" applyAlignment="1">
      <alignment horizontal="right"/>
    </xf>
    <xf numFmtId="0" fontId="88" fillId="0" borderId="0" xfId="0" applyFont="1" applyAlignment="1">
      <alignment horizontal="left" vertical="center" wrapText="1" indent="1"/>
    </xf>
    <xf numFmtId="3" fontId="88" fillId="0" borderId="0" xfId="0" applyNumberFormat="1" applyFont="1" applyFill="1" applyAlignment="1">
      <alignment vertical="center"/>
    </xf>
    <xf numFmtId="172" fontId="36" fillId="0" borderId="0" xfId="2209" applyNumberFormat="1" applyFont="1" applyFill="1" applyBorder="1" applyAlignment="1">
      <alignment horizontal="right" vertical="center"/>
    </xf>
    <xf numFmtId="167" fontId="36" fillId="0" borderId="0" xfId="0" applyNumberFormat="1" applyFont="1" applyFill="1" applyAlignment="1">
      <alignment horizontal="right"/>
    </xf>
    <xf numFmtId="3" fontId="88" fillId="0" borderId="0" xfId="0" applyNumberFormat="1" applyFont="1" applyFill="1" applyAlignment="1">
      <alignment horizontal="right" vertical="center"/>
    </xf>
    <xf numFmtId="0" fontId="88" fillId="0" borderId="0" xfId="0" applyFont="1" applyFill="1" applyAlignment="1">
      <alignment wrapText="1"/>
    </xf>
    <xf numFmtId="0" fontId="88" fillId="0" borderId="0" xfId="0" applyFont="1" applyAlignment="1">
      <alignment wrapText="1"/>
    </xf>
    <xf numFmtId="172" fontId="88" fillId="0" borderId="0" xfId="2209" applyNumberFormat="1" applyFont="1" applyFill="1" applyBorder="1" applyAlignment="1">
      <alignment horizontal="right" vertical="center" wrapText="1"/>
    </xf>
    <xf numFmtId="3" fontId="88" fillId="0" borderId="0" xfId="0" applyNumberFormat="1" applyFont="1" applyFill="1" applyAlignment="1">
      <alignment wrapText="1"/>
    </xf>
    <xf numFmtId="172" fontId="36" fillId="0" borderId="0" xfId="2208" applyNumberFormat="1" applyFont="1" applyFill="1" applyBorder="1" applyAlignment="1">
      <alignment horizontal="right" vertical="center"/>
    </xf>
    <xf numFmtId="172" fontId="88" fillId="0" borderId="0" xfId="2208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148" fillId="0" borderId="0" xfId="0" applyFont="1" applyFill="1" applyAlignment="1">
      <alignment/>
    </xf>
    <xf numFmtId="1" fontId="36" fillId="0" borderId="61" xfId="0" applyNumberFormat="1" applyFont="1" applyFill="1" applyBorder="1" applyAlignment="1">
      <alignment horizontal="right" vertical="center" wrapText="1"/>
    </xf>
    <xf numFmtId="0" fontId="36" fillId="0" borderId="0" xfId="0" applyFont="1" applyFill="1" applyAlignment="1">
      <alignment horizontal="right"/>
    </xf>
    <xf numFmtId="0" fontId="88" fillId="0" borderId="61" xfId="0" applyFont="1" applyFill="1" applyBorder="1" applyAlignment="1" quotePrefix="1">
      <alignment vertical="center"/>
    </xf>
    <xf numFmtId="0" fontId="88" fillId="0" borderId="61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88" fillId="0" borderId="0" xfId="0" applyFont="1" applyFill="1" applyAlignment="1">
      <alignment vertical="center"/>
    </xf>
    <xf numFmtId="0" fontId="149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45" borderId="0" xfId="0" applyFont="1" applyFill="1" applyAlignment="1">
      <alignment vertical="center"/>
    </xf>
    <xf numFmtId="3" fontId="36" fillId="0" borderId="0" xfId="0" applyNumberFormat="1" applyFont="1" applyFill="1" applyBorder="1" applyAlignment="1">
      <alignment vertical="center"/>
    </xf>
    <xf numFmtId="3" fontId="36" fillId="46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44" fillId="0" borderId="0" xfId="0" applyFont="1" applyAlignment="1">
      <alignment/>
    </xf>
    <xf numFmtId="0" fontId="0" fillId="0" borderId="0" xfId="0" applyFont="1" applyAlignment="1">
      <alignment vertical="center" wrapText="1"/>
    </xf>
    <xf numFmtId="3" fontId="0" fillId="0" borderId="0" xfId="0" applyNumberFormat="1" applyFont="1" applyAlignment="1">
      <alignment vertical="center"/>
    </xf>
    <xf numFmtId="0" fontId="88" fillId="0" borderId="0" xfId="0" applyFont="1" applyAlignment="1">
      <alignment vertical="center"/>
    </xf>
    <xf numFmtId="3" fontId="88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9" fontId="0" fillId="0" borderId="0" xfId="2207" applyFont="1" applyFill="1" applyBorder="1" applyAlignment="1">
      <alignment/>
    </xf>
    <xf numFmtId="9" fontId="36" fillId="0" borderId="0" xfId="2207" applyFont="1" applyFill="1" applyBorder="1" applyAlignment="1">
      <alignment/>
    </xf>
    <xf numFmtId="9" fontId="0" fillId="0" borderId="0" xfId="2208" applyFont="1" applyFill="1" applyBorder="1" applyAlignment="1">
      <alignment/>
    </xf>
    <xf numFmtId="0" fontId="53" fillId="0" borderId="0" xfId="0" applyFont="1" applyFill="1" applyAlignment="1">
      <alignment/>
    </xf>
    <xf numFmtId="0" fontId="66" fillId="0" borderId="0" xfId="0" applyFont="1" applyFill="1" applyAlignment="1">
      <alignment/>
    </xf>
    <xf numFmtId="167" fontId="66" fillId="0" borderId="0" xfId="2207" applyNumberFormat="1" applyFont="1" applyFill="1" applyAlignment="1">
      <alignment vertical="center"/>
    </xf>
    <xf numFmtId="167" fontId="66" fillId="0" borderId="0" xfId="2207" applyNumberFormat="1" applyFont="1" applyFill="1" applyAlignment="1">
      <alignment/>
    </xf>
    <xf numFmtId="0" fontId="150" fillId="0" borderId="0" xfId="0" applyFont="1" applyFill="1" applyAlignment="1">
      <alignment/>
    </xf>
    <xf numFmtId="9" fontId="36" fillId="0" borderId="0" xfId="2208" applyFont="1" applyFill="1" applyBorder="1" applyAlignment="1">
      <alignment/>
    </xf>
    <xf numFmtId="0" fontId="147" fillId="0" borderId="0" xfId="0" applyFont="1" applyAlignment="1">
      <alignment vertical="center"/>
    </xf>
    <xf numFmtId="3" fontId="0" fillId="46" borderId="0" xfId="0" applyNumberFormat="1" applyFont="1" applyFill="1" applyBorder="1" applyAlignment="1">
      <alignment vertical="center"/>
    </xf>
    <xf numFmtId="3" fontId="88" fillId="46" borderId="0" xfId="0" applyNumberFormat="1" applyFont="1" applyFill="1" applyBorder="1" applyAlignment="1">
      <alignment vertical="center"/>
    </xf>
    <xf numFmtId="0" fontId="88" fillId="0" borderId="0" xfId="0" applyFont="1" applyFill="1" applyAlignment="1">
      <alignment horizontal="left" indent="1"/>
    </xf>
    <xf numFmtId="0" fontId="88" fillId="0" borderId="0" xfId="0" applyFont="1" applyAlignment="1">
      <alignment/>
    </xf>
    <xf numFmtId="1" fontId="36" fillId="45" borderId="61" xfId="0" applyNumberFormat="1" applyFont="1" applyFill="1" applyBorder="1" applyAlignment="1">
      <alignment horizontal="right" vertical="center" wrapText="1"/>
    </xf>
    <xf numFmtId="1" fontId="36" fillId="45" borderId="0" xfId="0" applyNumberFormat="1" applyFont="1" applyFill="1" applyBorder="1" applyAlignment="1">
      <alignment horizontal="right" vertical="center" wrapText="1"/>
    </xf>
    <xf numFmtId="0" fontId="0" fillId="45" borderId="0" xfId="0" applyFont="1" applyFill="1" applyBorder="1" applyAlignment="1">
      <alignment/>
    </xf>
    <xf numFmtId="3" fontId="36" fillId="45" borderId="0" xfId="0" applyNumberFormat="1" applyFont="1" applyFill="1" applyBorder="1" applyAlignment="1">
      <alignment vertical="center"/>
    </xf>
    <xf numFmtId="167" fontId="0" fillId="45" borderId="0" xfId="2207" applyNumberFormat="1" applyFont="1" applyFill="1" applyBorder="1" applyAlignment="1">
      <alignment horizontal="right" vertical="center"/>
    </xf>
    <xf numFmtId="167" fontId="0" fillId="45" borderId="0" xfId="2207" applyNumberFormat="1" applyFont="1" applyFill="1" applyBorder="1" applyAlignment="1">
      <alignment vertical="center"/>
    </xf>
    <xf numFmtId="0" fontId="145" fillId="45" borderId="0" xfId="0" applyFont="1" applyFill="1" applyBorder="1" applyAlignment="1">
      <alignment vertical="center"/>
    </xf>
    <xf numFmtId="0" fontId="146" fillId="45" borderId="0" xfId="0" applyFont="1" applyFill="1" applyBorder="1" applyAlignment="1">
      <alignment vertical="center"/>
    </xf>
    <xf numFmtId="9" fontId="0" fillId="45" borderId="0" xfId="2207" applyNumberFormat="1" applyFont="1" applyFill="1" applyBorder="1" applyAlignment="1">
      <alignment horizontal="right" vertical="center"/>
    </xf>
    <xf numFmtId="0" fontId="58" fillId="45" borderId="0" xfId="0" applyFont="1" applyFill="1" applyBorder="1" applyAlignment="1">
      <alignment/>
    </xf>
    <xf numFmtId="0" fontId="0" fillId="45" borderId="0" xfId="0" applyFont="1" applyFill="1" applyBorder="1" applyAlignment="1">
      <alignment/>
    </xf>
    <xf numFmtId="1" fontId="147" fillId="47" borderId="62" xfId="0" applyNumberFormat="1" applyFont="1" applyFill="1" applyBorder="1" applyAlignment="1">
      <alignment horizontal="right" vertical="center" wrapText="1"/>
    </xf>
    <xf numFmtId="0" fontId="0" fillId="47" borderId="0" xfId="0" applyFont="1" applyFill="1" applyAlignment="1">
      <alignment/>
    </xf>
    <xf numFmtId="3" fontId="36" fillId="47" borderId="0" xfId="0" applyNumberFormat="1" applyFont="1" applyFill="1" applyAlignment="1">
      <alignment vertical="center"/>
    </xf>
    <xf numFmtId="3" fontId="0" fillId="47" borderId="0" xfId="0" applyNumberFormat="1" applyFont="1" applyFill="1" applyAlignment="1">
      <alignment vertical="center"/>
    </xf>
    <xf numFmtId="3" fontId="88" fillId="47" borderId="0" xfId="0" applyNumberFormat="1" applyFont="1" applyFill="1" applyAlignment="1">
      <alignment vertical="center"/>
    </xf>
    <xf numFmtId="1" fontId="147" fillId="47" borderId="63" xfId="0" applyNumberFormat="1" applyFont="1" applyFill="1" applyBorder="1" applyAlignment="1">
      <alignment horizontal="right" vertical="center" wrapText="1"/>
    </xf>
    <xf numFmtId="0" fontId="36" fillId="47" borderId="0" xfId="0" applyFont="1" applyFill="1" applyAlignment="1">
      <alignment/>
    </xf>
    <xf numFmtId="167" fontId="0" fillId="47" borderId="0" xfId="2207" applyNumberFormat="1" applyFont="1" applyFill="1" applyAlignment="1">
      <alignment/>
    </xf>
    <xf numFmtId="3" fontId="154" fillId="0" borderId="0" xfId="0" applyNumberFormat="1" applyFont="1" applyAlignment="1">
      <alignment horizontal="right" wrapText="1"/>
    </xf>
    <xf numFmtId="3" fontId="154" fillId="47" borderId="0" xfId="0" applyNumberFormat="1" applyFont="1" applyFill="1" applyAlignment="1">
      <alignment horizontal="right" wrapText="1"/>
    </xf>
    <xf numFmtId="3" fontId="155" fillId="0" borderId="0" xfId="0" applyNumberFormat="1" applyFont="1" applyAlignment="1">
      <alignment horizontal="right" wrapText="1"/>
    </xf>
    <xf numFmtId="3" fontId="155" fillId="47" borderId="0" xfId="0" applyNumberFormat="1" applyFont="1" applyFill="1" applyAlignment="1">
      <alignment horizontal="right" wrapText="1"/>
    </xf>
    <xf numFmtId="0" fontId="155" fillId="0" borderId="0" xfId="0" applyFont="1" applyAlignment="1">
      <alignment horizontal="right" wrapText="1"/>
    </xf>
    <xf numFmtId="0" fontId="155" fillId="47" borderId="0" xfId="0" applyFont="1" applyFill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47" borderId="0" xfId="0" applyFont="1" applyFill="1" applyAlignment="1">
      <alignment horizontal="right" wrapText="1"/>
    </xf>
    <xf numFmtId="0" fontId="156" fillId="0" borderId="0" xfId="0" applyFont="1" applyAlignment="1">
      <alignment horizontal="right" wrapText="1"/>
    </xf>
    <xf numFmtId="0" fontId="156" fillId="47" borderId="0" xfId="0" applyFont="1" applyFill="1" applyAlignment="1">
      <alignment horizontal="right" wrapText="1"/>
    </xf>
    <xf numFmtId="0" fontId="154" fillId="0" borderId="0" xfId="0" applyFont="1" applyAlignment="1">
      <alignment horizontal="right" wrapText="1"/>
    </xf>
    <xf numFmtId="0" fontId="154" fillId="47" borderId="0" xfId="0" applyFont="1" applyFill="1" applyAlignment="1">
      <alignment horizontal="right" wrapText="1"/>
    </xf>
    <xf numFmtId="167" fontId="155" fillId="0" borderId="0" xfId="0" applyNumberFormat="1" applyFont="1" applyAlignment="1">
      <alignment horizontal="right" wrapText="1"/>
    </xf>
    <xf numFmtId="167" fontId="155" fillId="47" borderId="0" xfId="0" applyNumberFormat="1" applyFont="1" applyFill="1" applyAlignment="1">
      <alignment horizontal="right" wrapText="1"/>
    </xf>
    <xf numFmtId="3" fontId="154" fillId="0" borderId="0" xfId="0" applyNumberFormat="1" applyFont="1" applyAlignment="1">
      <alignment horizontal="right" vertical="center" wrapText="1"/>
    </xf>
    <xf numFmtId="3" fontId="154" fillId="47" borderId="0" xfId="0" applyNumberFormat="1" applyFont="1" applyFill="1" applyAlignment="1">
      <alignment horizontal="right" vertical="center" wrapText="1"/>
    </xf>
    <xf numFmtId="3" fontId="155" fillId="0" borderId="0" xfId="0" applyNumberFormat="1" applyFont="1" applyAlignment="1">
      <alignment horizontal="right" vertical="center" wrapText="1"/>
    </xf>
    <xf numFmtId="3" fontId="155" fillId="47" borderId="0" xfId="0" applyNumberFormat="1" applyFont="1" applyFill="1" applyAlignment="1">
      <alignment horizontal="right" vertical="center" wrapText="1"/>
    </xf>
    <xf numFmtId="0" fontId="155" fillId="0" borderId="0" xfId="0" applyFont="1" applyAlignment="1">
      <alignment horizontal="right" vertical="center" wrapText="1"/>
    </xf>
    <xf numFmtId="0" fontId="155" fillId="47" borderId="0" xfId="0" applyFont="1" applyFill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47" borderId="0" xfId="0" applyFont="1" applyFill="1" applyAlignment="1">
      <alignment horizontal="right" vertical="center" wrapText="1"/>
    </xf>
    <xf numFmtId="0" fontId="156" fillId="0" borderId="0" xfId="0" applyFont="1" applyAlignment="1">
      <alignment horizontal="right" vertical="center" wrapText="1"/>
    </xf>
    <xf numFmtId="0" fontId="156" fillId="47" borderId="0" xfId="0" applyFont="1" applyFill="1" applyAlignment="1">
      <alignment horizontal="right" vertical="center" wrapText="1"/>
    </xf>
    <xf numFmtId="0" fontId="154" fillId="0" borderId="0" xfId="0" applyFont="1" applyAlignment="1">
      <alignment horizontal="right" vertical="center" wrapText="1"/>
    </xf>
    <xf numFmtId="0" fontId="154" fillId="47" borderId="0" xfId="0" applyFont="1" applyFill="1" applyAlignment="1">
      <alignment horizontal="right" vertical="center" wrapText="1"/>
    </xf>
    <xf numFmtId="0" fontId="0" fillId="47" borderId="0" xfId="0" applyFont="1" applyFill="1" applyAlignment="1">
      <alignment vertical="center"/>
    </xf>
    <xf numFmtId="3" fontId="36" fillId="47" borderId="0" xfId="0" applyNumberFormat="1" applyFont="1" applyFill="1" applyBorder="1" applyAlignment="1">
      <alignment vertical="center"/>
    </xf>
    <xf numFmtId="3" fontId="0" fillId="47" borderId="0" xfId="0" applyNumberFormat="1" applyFont="1" applyFill="1" applyBorder="1" applyAlignment="1">
      <alignment vertical="center"/>
    </xf>
    <xf numFmtId="3" fontId="88" fillId="47" borderId="0" xfId="0" applyNumberFormat="1" applyFont="1" applyFill="1" applyBorder="1" applyAlignment="1">
      <alignment vertical="center"/>
    </xf>
    <xf numFmtId="167" fontId="66" fillId="47" borderId="0" xfId="2207" applyNumberFormat="1" applyFont="1" applyFill="1" applyAlignment="1">
      <alignment vertical="center"/>
    </xf>
    <xf numFmtId="9" fontId="0" fillId="47" borderId="0" xfId="2208" applyFont="1" applyFill="1" applyBorder="1" applyAlignment="1">
      <alignment/>
    </xf>
    <xf numFmtId="3" fontId="36" fillId="45" borderId="0" xfId="0" applyNumberFormat="1" applyFont="1" applyFill="1" applyAlignment="1">
      <alignment horizontal="right" vertical="center"/>
    </xf>
    <xf numFmtId="3" fontId="154" fillId="0" borderId="0" xfId="0" applyNumberFormat="1" applyFont="1" applyFill="1" applyAlignment="1">
      <alignment horizontal="right" vertical="center" wrapText="1"/>
    </xf>
    <xf numFmtId="3" fontId="155" fillId="0" borderId="0" xfId="0" applyNumberFormat="1" applyFont="1" applyFill="1" applyAlignment="1">
      <alignment horizontal="right" vertical="center" wrapText="1"/>
    </xf>
    <xf numFmtId="0" fontId="155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3" fontId="88" fillId="45" borderId="0" xfId="0" applyNumberFormat="1" applyFont="1" applyFill="1" applyAlignment="1">
      <alignment horizontal="right" vertical="center"/>
    </xf>
    <xf numFmtId="0" fontId="156" fillId="0" borderId="0" xfId="0" applyFont="1" applyFill="1" applyAlignment="1">
      <alignment horizontal="right" vertical="center" wrapText="1"/>
    </xf>
    <xf numFmtId="3" fontId="36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 vertical="center" wrapText="1"/>
    </xf>
    <xf numFmtId="3" fontId="36" fillId="0" borderId="0" xfId="0" applyNumberFormat="1" applyFont="1" applyFill="1" applyAlignment="1">
      <alignment horizontal="right"/>
    </xf>
    <xf numFmtId="3" fontId="36" fillId="45" borderId="0" xfId="0" applyNumberFormat="1" applyFont="1" applyFill="1" applyBorder="1" applyAlignment="1">
      <alignment horizontal="right"/>
    </xf>
    <xf numFmtId="3" fontId="88" fillId="0" borderId="0" xfId="0" applyNumberFormat="1" applyFont="1" applyFill="1" applyAlignment="1">
      <alignment horizontal="right"/>
    </xf>
    <xf numFmtId="3" fontId="88" fillId="45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45" borderId="0" xfId="0" applyNumberFormat="1" applyFont="1" applyFill="1" applyBorder="1" applyAlignment="1">
      <alignment horizontal="right"/>
    </xf>
    <xf numFmtId="3" fontId="0" fillId="45" borderId="0" xfId="0" applyNumberFormat="1" applyFont="1" applyFill="1" applyBorder="1" applyAlignment="1">
      <alignment horizontal="right" vertical="center"/>
    </xf>
    <xf numFmtId="3" fontId="88" fillId="45" borderId="0" xfId="0" applyNumberFormat="1" applyFont="1" applyFill="1" applyBorder="1" applyAlignment="1">
      <alignment horizontal="right" vertical="center"/>
    </xf>
    <xf numFmtId="3" fontId="36" fillId="45" borderId="0" xfId="0" applyNumberFormat="1" applyFont="1" applyFill="1" applyBorder="1" applyAlignment="1">
      <alignment horizontal="right" vertical="center"/>
    </xf>
    <xf numFmtId="1" fontId="147" fillId="47" borderId="62" xfId="0" applyNumberFormat="1" applyFont="1" applyFill="1" applyBorder="1" applyAlignment="1">
      <alignment horizontal="center" vertical="center" wrapText="1"/>
    </xf>
    <xf numFmtId="0" fontId="0" fillId="47" borderId="0" xfId="0" applyFont="1" applyFill="1" applyBorder="1" applyAlignment="1">
      <alignment/>
    </xf>
    <xf numFmtId="0" fontId="147" fillId="0" borderId="64" xfId="0" applyFont="1" applyFill="1" applyBorder="1" applyAlignment="1">
      <alignment horizontal="left" wrapText="1"/>
    </xf>
    <xf numFmtId="0" fontId="147" fillId="0" borderId="64" xfId="0" applyFont="1" applyFill="1" applyBorder="1" applyAlignment="1">
      <alignment horizontal="left" vertical="center" wrapText="1"/>
    </xf>
    <xf numFmtId="0" fontId="147" fillId="0" borderId="0" xfId="0" applyFont="1" applyFill="1" applyAlignment="1">
      <alignment horizontal="left" vertical="center" wrapText="1"/>
    </xf>
    <xf numFmtId="0" fontId="88" fillId="0" borderId="61" xfId="0" applyFont="1" applyFill="1" applyBorder="1" applyAlignment="1" quotePrefix="1">
      <alignment horizontal="left" vertical="center"/>
    </xf>
    <xf numFmtId="0" fontId="147" fillId="0" borderId="0" xfId="0" applyFont="1" applyFill="1" applyAlignment="1">
      <alignment horizontal="left"/>
    </xf>
  </cellXfs>
  <cellStyles count="2687">
    <cellStyle name="Normal" xfId="0"/>
    <cellStyle name=" 1" xfId="15"/>
    <cellStyle name=" 2" xfId="16"/>
    <cellStyle name="$_PL" xfId="17"/>
    <cellStyle name="$_PL_~7078067" xfId="18"/>
    <cellStyle name="$_PL_~7078067 2" xfId="19"/>
    <cellStyle name="_ heading$" xfId="20"/>
    <cellStyle name="_ heading%" xfId="21"/>
    <cellStyle name="_ heading£" xfId="22"/>
    <cellStyle name="_ heading¥" xfId="23"/>
    <cellStyle name="_ heading€" xfId="24"/>
    <cellStyle name="_ headingx" xfId="25"/>
    <cellStyle name="_%(SignOnly)" xfId="26"/>
    <cellStyle name="_%(SignSpaceOnly)" xfId="27"/>
    <cellStyle name="_~temp~705547512a" xfId="28"/>
    <cellStyle name="_0%Defaults-Base LIBOR and Amor" xfId="29"/>
    <cellStyle name="_0.0[1space]" xfId="30"/>
    <cellStyle name="_0.0[2space]" xfId="31"/>
    <cellStyle name="_0.0[3space]" xfId="32"/>
    <cellStyle name="_0.0[4space]" xfId="33"/>
    <cellStyle name="_0.00[1space]" xfId="34"/>
    <cellStyle name="_0.00[2space]" xfId="35"/>
    <cellStyle name="_0.00[3space]" xfId="36"/>
    <cellStyle name="_0.00[4space]" xfId="37"/>
    <cellStyle name="_0[1space]" xfId="38"/>
    <cellStyle name="_0[1space] 2" xfId="39"/>
    <cellStyle name="_0[2space]" xfId="40"/>
    <cellStyle name="_0[2space] 2" xfId="41"/>
    <cellStyle name="_0[3space]" xfId="42"/>
    <cellStyle name="_0[3space] 2" xfId="43"/>
    <cellStyle name="_0[4space]" xfId="44"/>
    <cellStyle name="_0[4space] 2" xfId="45"/>
    <cellStyle name="_02.27.06 Fitch BE Analysis 03.10" xfId="46"/>
    <cellStyle name="_02.27.06 Fitch BE Analysis 03.10 2" xfId="47"/>
    <cellStyle name="_02.27.06 S&amp;P BE Analysis 03.10" xfId="48"/>
    <cellStyle name="_02.27.06 S&amp;P BE Analysis 03.10 2" xfId="49"/>
    <cellStyle name="_06.27.05 CBO XIV West LB" xfId="50"/>
    <cellStyle name="_06.27.05 CBO XIV West LB 2" xfId="51"/>
    <cellStyle name="_1 MBIA" xfId="52"/>
    <cellStyle name="_2 Indy6" xfId="53"/>
    <cellStyle name="_2005-08-11 Collateral Model" xfId="54"/>
    <cellStyle name="_2005-08-11 Collateral Model 2" xfId="55"/>
    <cellStyle name="_2005-11-09 Vanderbilt ABS CDS Portfolio" xfId="56"/>
    <cellStyle name="_2005-11-09 Vanderbilt ABS CDS Portfolio 2" xfId="57"/>
    <cellStyle name="_2011 08 02 Q&amp;A chiffrée RETRAITEE NPL tx couvT2-11" xfId="58"/>
    <cellStyle name="_3 Vandy Dunhill" xfId="59"/>
    <cellStyle name="_6 Chotin" xfId="60"/>
    <cellStyle name="_8 TCW" xfId="61"/>
    <cellStyle name="_A" xfId="62"/>
    <cellStyle name="_A Wint AAA" xfId="63"/>
    <cellStyle name="_ABSCDO5" xfId="64"/>
    <cellStyle name="_ALL" xfId="65"/>
    <cellStyle name="_Assets" xfId="66"/>
    <cellStyle name="_Assets 2" xfId="67"/>
    <cellStyle name="_Attentus WA01" xfId="68"/>
    <cellStyle name="_B Vandy2" xfId="69"/>
    <cellStyle name="_Bilan" xfId="70"/>
    <cellStyle name="_Blg Monoline" xfId="71"/>
    <cellStyle name="_Blg Monoline 2" xfId="72"/>
    <cellStyle name="_Bloomberg" xfId="73"/>
    <cellStyle name="_Bloomberg 2" xfId="74"/>
    <cellStyle name="_Book11" xfId="75"/>
    <cellStyle name="_Book2" xfId="76"/>
    <cellStyle name="_Book3" xfId="77"/>
    <cellStyle name="_Book3_WH" xfId="78"/>
    <cellStyle name="_Book4" xfId="79"/>
    <cellStyle name="_BSGV" xfId="80"/>
    <cellStyle name="_Cash Flows" xfId="81"/>
    <cellStyle name="_Cash Flows (2)" xfId="82"/>
    <cellStyle name="_CDO Ref Data" xfId="83"/>
    <cellStyle name="_CDO Ref Data 2" xfId="84"/>
    <cellStyle name="_CDO_Warehouse" xfId="85"/>
    <cellStyle name="_CDO_Warehouse 2" xfId="86"/>
    <cellStyle name="_CDORom " xfId="87"/>
    <cellStyle name="_Cf" xfId="88"/>
    <cellStyle name="_Cohen Portfolio" xfId="89"/>
    <cellStyle name="_Cohen Portfolio 2" xfId="90"/>
    <cellStyle name="_Collateral Detail+Summary" xfId="91"/>
    <cellStyle name="_Collateral Detail+Summary 2" xfId="92"/>
    <cellStyle name="_Collateral Generator" xfId="93"/>
    <cellStyle name="_Collateral Generator 2" xfId="94"/>
    <cellStyle name="_Comma" xfId="95"/>
    <cellStyle name="_Comma_Blg Monoline" xfId="96"/>
    <cellStyle name="_Comma_Bloomberg" xfId="97"/>
    <cellStyle name="_Comma_CDO Ref Data" xfId="98"/>
    <cellStyle name="_Comma_CDORom " xfId="99"/>
    <cellStyle name="_Comma_Collateral Tie Out with Cohen" xfId="100"/>
    <cellStyle name="_Comma_Fortune 250 Porfolio" xfId="101"/>
    <cellStyle name="_Comma_GetCurveDataByTicker" xfId="102"/>
    <cellStyle name="_Comma_Portfolio" xfId="103"/>
    <cellStyle name="_Comma_Silver Elms Closing Portfolio" xfId="104"/>
    <cellStyle name="_Copy of Second Payment Date Interest Projectionjc" xfId="105"/>
    <cellStyle name="_Correlation Matrix" xfId="106"/>
    <cellStyle name="_CreditBonds" xfId="107"/>
    <cellStyle name="_CSV Menu" xfId="108"/>
    <cellStyle name="_Currency" xfId="109"/>
    <cellStyle name="_Currency_All Transactions" xfId="110"/>
    <cellStyle name="_Currency_Blg Monoline" xfId="111"/>
    <cellStyle name="_Currency_Bloomberg" xfId="112"/>
    <cellStyle name="_Currency_CDO Ref Data" xfId="113"/>
    <cellStyle name="_Currency_CDORom " xfId="114"/>
    <cellStyle name="_Currency_Collateral Tie Out with Cohen" xfId="115"/>
    <cellStyle name="_Currency_Fortune 250 Porfolio" xfId="116"/>
    <cellStyle name="_Currency_GetCurveDataByTicker" xfId="117"/>
    <cellStyle name="_Currency_Portfolio" xfId="118"/>
    <cellStyle name="_Currency_Silver Elms Closing Portfolio" xfId="119"/>
    <cellStyle name="_CurrencySpace" xfId="120"/>
    <cellStyle name="_CurrencySpace_Blg Monoline" xfId="121"/>
    <cellStyle name="_CurrencySpace_Bloomberg" xfId="122"/>
    <cellStyle name="_CurrencySpace_CDO Ref Data" xfId="123"/>
    <cellStyle name="_CurrencySpace_CDORom " xfId="124"/>
    <cellStyle name="_CurrencySpace_Collateral Tie Out with Cohen" xfId="125"/>
    <cellStyle name="_CurrencySpace_Fortune 250 Porfolio" xfId="126"/>
    <cellStyle name="_CurrencySpace_GetCurveDataByTicker" xfId="127"/>
    <cellStyle name="_CurrencySpace_Portfolio" xfId="128"/>
    <cellStyle name="_CurrencySpace_Silver Elms Closing Portfolio" xfId="129"/>
    <cellStyle name="_Cusips &amp; Amounts w NA removed" xfId="130"/>
    <cellStyle name="_Day Count swaps" xfId="131"/>
    <cellStyle name="_Day Count swaps 2" xfId="132"/>
    <cellStyle name="_Deal Information" xfId="133"/>
    <cellStyle name="_Deal Summary" xfId="134"/>
    <cellStyle name="_Display" xfId="135"/>
    <cellStyle name="_Display 2" xfId="136"/>
    <cellStyle name="_ems10223_my" xfId="137"/>
    <cellStyle name="_Euro" xfId="138"/>
    <cellStyle name="_Example 1" xfId="139"/>
    <cellStyle name="_Exposure monolines - 30 juin 2008" xfId="140"/>
    <cellStyle name="_F Lakes3" xfId="141"/>
    <cellStyle name="_Factor Exposure" xfId="142"/>
    <cellStyle name="_Faxtor Investor Request (Lexington V)  - 2.21.07" xfId="143"/>
    <cellStyle name="_Fitch Inputs" xfId="144"/>
    <cellStyle name="_Fitch Inputs 2" xfId="145"/>
    <cellStyle name="_Fitch_MATRIX" xfId="146"/>
    <cellStyle name="_Fitch_MATRIX 2" xfId="147"/>
    <cellStyle name="_Fitch_VECTOR_Model" xfId="148"/>
    <cellStyle name="_Fitch_VECTOR_Model 2" xfId="149"/>
    <cellStyle name="_Fitch_VECTOR_Model_Correlation Matrix" xfId="150"/>
    <cellStyle name="_Fitch_VECTOR_Model_Correlation Matrix 2" xfId="151"/>
    <cellStyle name="_Fitch_VECTOR_Model_Factor Exposure" xfId="152"/>
    <cellStyle name="_Fitch_VECTOR_Model_Factor Exposure 2" xfId="153"/>
    <cellStyle name="_Fitch_VECTOR_Model_Portfolio Definition" xfId="154"/>
    <cellStyle name="_Fitch_VECTOR_Model_Portfolio Definition 2" xfId="155"/>
    <cellStyle name="_Fitch_VECTOR_Model_Recovery Rates" xfId="156"/>
    <cellStyle name="_Fitch_VECTOR_Model_Recovery Rates 2" xfId="157"/>
    <cellStyle name="_Fitch_VECTOR_Model2.0" xfId="158"/>
    <cellStyle name="_Fitch_VECTOR_Model2.0 2" xfId="159"/>
    <cellStyle name="_Fortis" xfId="160"/>
    <cellStyle name="_getdata" xfId="161"/>
    <cellStyle name="_GLACIER III" xfId="162"/>
    <cellStyle name="_H-" xfId="163"/>
    <cellStyle name="_Heading" xfId="164"/>
    <cellStyle name="_Highlight" xfId="165"/>
    <cellStyle name="_Info Sheet" xfId="166"/>
    <cellStyle name="_Inputs" xfId="167"/>
    <cellStyle name="_Inputs 2" xfId="168"/>
    <cellStyle name="_Investor Day Données du graphique V28 05" xfId="169"/>
    <cellStyle name="_junk" xfId="170"/>
    <cellStyle name="_K - Fitch" xfId="171"/>
    <cellStyle name="_K - Fitch 2" xfId="172"/>
    <cellStyle name="_K8 Moody's Table X Tranche 060607" xfId="173"/>
    <cellStyle name="_Kleros 8 052307a_S&amp;P(X Tranche)" xfId="174"/>
    <cellStyle name="_Kleros 8 052407_S&amp;P" xfId="175"/>
    <cellStyle name="_Kleros 8 052907_S&amp;P" xfId="176"/>
    <cellStyle name="_Kleros8 CDO Template (X Tranche) 052207a" xfId="177"/>
    <cellStyle name="_Kleros8 CDO Template (X Tranche) 052207a 2" xfId="178"/>
    <cellStyle name="_LatAm" xfId="179"/>
    <cellStyle name="_LEH-SMSTR05HG Int pmt" xfId="180"/>
    <cellStyle name="_liquidité PSF DSFS v3" xfId="181"/>
    <cellStyle name="_Long Grove  CLO_CASH WORKBOOK" xfId="182"/>
    <cellStyle name="_MAC Summaries" xfId="183"/>
    <cellStyle name="_man swaps" xfId="184"/>
    <cellStyle name="_Master CUSIP Source file" xfId="185"/>
    <cellStyle name="_Master CUSIP Source file 2" xfId="186"/>
    <cellStyle name="_mir-2000-Nov-03_eod " xfId="187"/>
    <cellStyle name="_Model 021006" xfId="188"/>
    <cellStyle name="_Model 021006 2" xfId="189"/>
    <cellStyle name="_Multiple" xfId="190"/>
    <cellStyle name="_Multiple_Blg Monoline" xfId="191"/>
    <cellStyle name="_Multiple_Bloomberg" xfId="192"/>
    <cellStyle name="_Multiple_CDO Ref Data" xfId="193"/>
    <cellStyle name="_Multiple_CDORom " xfId="194"/>
    <cellStyle name="_Multiple_Collateral Tie Out with Cohen" xfId="195"/>
    <cellStyle name="_Multiple_Fortune 250 Porfolio" xfId="196"/>
    <cellStyle name="_Multiple_GetCurveDataByTicker" xfId="197"/>
    <cellStyle name="_Multiple_Portfolio" xfId="198"/>
    <cellStyle name="_Multiple_Silver Elms Closing Portfolio" xfId="199"/>
    <cellStyle name="_MultipleSpace" xfId="200"/>
    <cellStyle name="_MultipleSpace_Blg Monoline" xfId="201"/>
    <cellStyle name="_MultipleSpace_Bloomberg" xfId="202"/>
    <cellStyle name="_MultipleSpace_CDO Ref Data" xfId="203"/>
    <cellStyle name="_MultipleSpace_CDORom " xfId="204"/>
    <cellStyle name="_MultipleSpace_Collateral Tie Out with Cohen" xfId="205"/>
    <cellStyle name="_MultipleSpace_Fortune 250 Porfolio" xfId="206"/>
    <cellStyle name="_MultipleSpace_GetCurveDataByTicker" xfId="207"/>
    <cellStyle name="_MultipleSpace_Portfolio" xfId="208"/>
    <cellStyle name="_MultipleSpace_Silver Elms Closing Portfolio" xfId="209"/>
    <cellStyle name="_Nf" xfId="210"/>
    <cellStyle name="_Ng" xfId="211"/>
    <cellStyle name="_o trade" xfId="212"/>
    <cellStyle name="_Oa" xfId="213"/>
    <cellStyle name="_Ob" xfId="214"/>
    <cellStyle name="_Oc" xfId="215"/>
    <cellStyle name="_optimization" xfId="216"/>
    <cellStyle name="_Output" xfId="217"/>
    <cellStyle name="_Output 2" xfId="218"/>
    <cellStyle name="_Pa" xfId="219"/>
    <cellStyle name="_page q 2" xfId="220"/>
    <cellStyle name="_pageO" xfId="221"/>
    <cellStyle name="_Percent" xfId="222"/>
    <cellStyle name="_PercentSpace" xfId="223"/>
    <cellStyle name="_Portfolio" xfId="224"/>
    <cellStyle name="_Portfolio 2" xfId="225"/>
    <cellStyle name="_Portfolio Definition" xfId="226"/>
    <cellStyle name="_Portfolio Definition 2" xfId="227"/>
    <cellStyle name="_Portfolio Definition_1" xfId="228"/>
    <cellStyle name="_Portfolio Definition_Correlation Matrix" xfId="229"/>
    <cellStyle name="_Portfolio Definition_Correlation Matrix 2" xfId="230"/>
    <cellStyle name="_Portfolio Definition_Factor Exposure" xfId="231"/>
    <cellStyle name="_Portfolio Definition_Factor Exposure 2" xfId="232"/>
    <cellStyle name="_Portfolio Definition_Portfolio Definition" xfId="233"/>
    <cellStyle name="_Portfolio Definition_Portfolio Definition 2" xfId="234"/>
    <cellStyle name="_Portfolio Definition_Recovery Rates" xfId="235"/>
    <cellStyle name="_Portfolio Definition_Recovery Rates 2" xfId="236"/>
    <cellStyle name="_Portfolio(s)" xfId="237"/>
    <cellStyle name="_Portfolio(s) 2" xfId="238"/>
    <cellStyle name="_Portfolio_080803" xfId="239"/>
    <cellStyle name="_Prp5_ Bond_Prices" xfId="240"/>
    <cellStyle name="_Qa" xfId="241"/>
    <cellStyle name="_Qb" xfId="242"/>
    <cellStyle name="_RangeColumns" xfId="243"/>
    <cellStyle name="_RangeColumns 2" xfId="244"/>
    <cellStyle name="_RangeColumns 3" xfId="245"/>
    <cellStyle name="_RangeColumns 4" xfId="246"/>
    <cellStyle name="_RangeColumns_Base TCD données en cours" xfId="247"/>
    <cellStyle name="_RangeColumns_BristolReport - 080617" xfId="248"/>
    <cellStyle name="_RangeColumns_BristolReport - 080617 2" xfId="249"/>
    <cellStyle name="_RangeColumns_BristolReport - 080617 3" xfId="250"/>
    <cellStyle name="_RangeColumns_BristolReport - 080617 4" xfId="251"/>
    <cellStyle name="_RangeColumns_BristolReport - 080617_Base TCD données en cours" xfId="252"/>
    <cellStyle name="_RangeColumns_BristolReport - 080704" xfId="253"/>
    <cellStyle name="_RangeColumns_BristolReport - 080704 2" xfId="254"/>
    <cellStyle name="_RangeColumns_BristolReport - 080704 3" xfId="255"/>
    <cellStyle name="_RangeColumns_BristolReport - 080704 4" xfId="256"/>
    <cellStyle name="_RangeColumns_BristolReport - 080704_Base TCD données en cours" xfId="257"/>
    <cellStyle name="_RangeColumns_CAFI" xfId="258"/>
    <cellStyle name="_RangeColumns_CAFI 2" xfId="259"/>
    <cellStyle name="_RangeColumns_CAFI 3" xfId="260"/>
    <cellStyle name="_RangeColumns_CAFI 4" xfId="261"/>
    <cellStyle name="_RangeColumns_CAFI_Base TCD données en cours" xfId="262"/>
    <cellStyle name="_RangeColumns_CORREL" xfId="263"/>
    <cellStyle name="_RangeColumns_CORREL 2" xfId="264"/>
    <cellStyle name="_RangeColumns_CORREL 3" xfId="265"/>
    <cellStyle name="_RangeColumns_CORREL 4" xfId="266"/>
    <cellStyle name="_RangeColumns_Correl_1" xfId="267"/>
    <cellStyle name="_RangeColumns_Correl_1 2" xfId="268"/>
    <cellStyle name="_RangeColumns_Correl_1 3" xfId="269"/>
    <cellStyle name="_RangeColumns_Correl_1 4" xfId="270"/>
    <cellStyle name="_RangeColumns_Correl_1_Base TCD données en cours" xfId="271"/>
    <cellStyle name="_RangeColumns_CORREL_Base TCD données en cours" xfId="272"/>
    <cellStyle name="_RangeColumns_EM" xfId="273"/>
    <cellStyle name="_RangeColumns_EM 2" xfId="274"/>
    <cellStyle name="_RangeColumns_EM 3" xfId="275"/>
    <cellStyle name="_RangeColumns_EM 4" xfId="276"/>
    <cellStyle name="_RangeColumns_EM_Base TCD données en cours" xfId="277"/>
    <cellStyle name="_RangeColumns_FICC Sector" xfId="278"/>
    <cellStyle name="_RangeColumns_FICC Sector 2" xfId="279"/>
    <cellStyle name="_RangeColumns_FICC Sector 3" xfId="280"/>
    <cellStyle name="_RangeColumns_FICC Sector 4" xfId="281"/>
    <cellStyle name="_RangeColumns_FICC Sector_Base TCD données en cours" xfId="282"/>
    <cellStyle name="_RangeColumns_GCPM" xfId="283"/>
    <cellStyle name="_RangeColumns_GCPM 2" xfId="284"/>
    <cellStyle name="_RangeColumns_GCPM 3" xfId="285"/>
    <cellStyle name="_RangeColumns_GCPM 4" xfId="286"/>
    <cellStyle name="_RangeColumns_GCPM MtM and RA as of 30-6-2008" xfId="287"/>
    <cellStyle name="_RangeColumns_GCPM MtM and RA as of 30-6-2008 2" xfId="288"/>
    <cellStyle name="_RangeColumns_GCPM MtM and RA as of 30-6-2008 3" xfId="289"/>
    <cellStyle name="_RangeColumns_GCPM MtM and RA as of 30-6-2008 4" xfId="290"/>
    <cellStyle name="_RangeColumns_GCPM MtM and RA as of 30-6-2008_Base TCD données en cours" xfId="291"/>
    <cellStyle name="_RangeColumns_GCPM_Base TCD données en cours" xfId="292"/>
    <cellStyle name="_RangeColumns_HeadLines" xfId="293"/>
    <cellStyle name="_RangeColumns_HeadLines 2" xfId="294"/>
    <cellStyle name="_RangeColumns_HeadLines 3" xfId="295"/>
    <cellStyle name="_RangeColumns_HeadLines 4" xfId="296"/>
    <cellStyle name="_RangeColumns_HeadLines_Base TCD données en cours" xfId="297"/>
    <cellStyle name="_RangeColumns_JV DEFI DEAI 20080630" xfId="298"/>
    <cellStyle name="_RangeColumns_JV DEFI DEAI 20080630 2" xfId="299"/>
    <cellStyle name="_RangeColumns_JV DEFI DEAI 20080630 3" xfId="300"/>
    <cellStyle name="_RangeColumns_JV DEFI DEAI 20080630 4" xfId="301"/>
    <cellStyle name="_RangeColumns_JV DEFI DEAI 20080630_Base TCD données en cours" xfId="302"/>
    <cellStyle name="_RangeColumns_Sectors" xfId="303"/>
    <cellStyle name="_RangeColumns_Sectors 2" xfId="304"/>
    <cellStyle name="_RangeColumns_Sectors 3" xfId="305"/>
    <cellStyle name="_RangeColumns_Sectors 4" xfId="306"/>
    <cellStyle name="_RangeColumns_Sectors_Base TCD données en cours" xfId="307"/>
    <cellStyle name="_RangeColumns_Xavier Final format - FICC TRE&amp;PT by ISSUER" xfId="308"/>
    <cellStyle name="_RangeColumns_Xavier Final format - FICC TRE&amp;PT by ISSUER 2" xfId="309"/>
    <cellStyle name="_RangeColumns_Xavier Final format - FICC TRE&amp;PT by ISSUER 3" xfId="310"/>
    <cellStyle name="_RangeColumns_Xavier Final format - FICC TRE&amp;PT by ISSUER 4" xfId="311"/>
    <cellStyle name="_RangeColumns_Xavier Final format - FICC TRE&amp;PT by ISSUER_Base TCD données en cours" xfId="312"/>
    <cellStyle name="_RangeData" xfId="313"/>
    <cellStyle name="_RangeData 2" xfId="314"/>
    <cellStyle name="_RangeData 3" xfId="315"/>
    <cellStyle name="_RangeData 4" xfId="316"/>
    <cellStyle name="_RangeData_Base TCD données en cours" xfId="317"/>
    <cellStyle name="_RangeData_BristolReport - 080617" xfId="318"/>
    <cellStyle name="_RangeData_BristolReport - 080617 2" xfId="319"/>
    <cellStyle name="_RangeData_BristolReport - 080617 3" xfId="320"/>
    <cellStyle name="_RangeData_BristolReport - 080617 4" xfId="321"/>
    <cellStyle name="_RangeData_BristolReport - 080617_Base TCD données en cours" xfId="322"/>
    <cellStyle name="_RangeData_BristolReport - 080704" xfId="323"/>
    <cellStyle name="_RangeData_BristolReport - 080704 2" xfId="324"/>
    <cellStyle name="_RangeData_BristolReport - 080704 3" xfId="325"/>
    <cellStyle name="_RangeData_BristolReport - 080704 4" xfId="326"/>
    <cellStyle name="_RangeData_BristolReport - 080704_Base TCD données en cours" xfId="327"/>
    <cellStyle name="_RangeData_CAFI" xfId="328"/>
    <cellStyle name="_RangeData_CAFI 2" xfId="329"/>
    <cellStyle name="_RangeData_CAFI 3" xfId="330"/>
    <cellStyle name="_RangeData_CAFI 4" xfId="331"/>
    <cellStyle name="_RangeData_CAFI_Base TCD données en cours" xfId="332"/>
    <cellStyle name="_RangeData_CORREL" xfId="333"/>
    <cellStyle name="_RangeData_CORREL 2" xfId="334"/>
    <cellStyle name="_RangeData_CORREL 3" xfId="335"/>
    <cellStyle name="_RangeData_CORREL 4" xfId="336"/>
    <cellStyle name="_RangeData_Correl_1" xfId="337"/>
    <cellStyle name="_RangeData_Correl_1 2" xfId="338"/>
    <cellStyle name="_RangeData_Correl_1 3" xfId="339"/>
    <cellStyle name="_RangeData_Correl_1 4" xfId="340"/>
    <cellStyle name="_RangeData_Correl_1_Base TCD données en cours" xfId="341"/>
    <cellStyle name="_RangeData_CORREL_Base TCD données en cours" xfId="342"/>
    <cellStyle name="_RangeData_CREDIT-PARIS-080917" xfId="343"/>
    <cellStyle name="_RangeData_CREDIT-PARIS-080917 2" xfId="344"/>
    <cellStyle name="_RangeData_CREDIT-PARIS-080917 3" xfId="345"/>
    <cellStyle name="_RangeData_CREDIT-PARIS-080917 4" xfId="346"/>
    <cellStyle name="_RangeData_CREDIT-PARIS-080917_Base TCD données en cours" xfId="347"/>
    <cellStyle name="_RangeData_EM" xfId="348"/>
    <cellStyle name="_RangeData_EM 2" xfId="349"/>
    <cellStyle name="_RangeData_EM 3" xfId="350"/>
    <cellStyle name="_RangeData_EM 4" xfId="351"/>
    <cellStyle name="_RangeData_EM_Base TCD données en cours" xfId="352"/>
    <cellStyle name="_RangeData_FICC Sector" xfId="353"/>
    <cellStyle name="_RangeData_FICC Sector 2" xfId="354"/>
    <cellStyle name="_RangeData_FICC Sector 3" xfId="355"/>
    <cellStyle name="_RangeData_FICC Sector 4" xfId="356"/>
    <cellStyle name="_RangeData_FICC Sector_Base TCD données en cours" xfId="357"/>
    <cellStyle name="_RangeData_GCPM" xfId="358"/>
    <cellStyle name="_RangeData_GCPM 2" xfId="359"/>
    <cellStyle name="_RangeData_GCPM 3" xfId="360"/>
    <cellStyle name="_RangeData_GCPM 4" xfId="361"/>
    <cellStyle name="_RangeData_GCPM MtM and RA as of 30-6-2008" xfId="362"/>
    <cellStyle name="_RangeData_GCPM MtM and RA as of 30-6-2008 2" xfId="363"/>
    <cellStyle name="_RangeData_GCPM MtM and RA as of 30-6-2008 3" xfId="364"/>
    <cellStyle name="_RangeData_GCPM MtM and RA as of 30-6-2008 4" xfId="365"/>
    <cellStyle name="_RangeData_GCPM MtM and RA as of 30-6-2008_Base TCD données en cours" xfId="366"/>
    <cellStyle name="_RangeData_GCPM_Base TCD données en cours" xfId="367"/>
    <cellStyle name="_RangeData_HeadLines" xfId="368"/>
    <cellStyle name="_RangeData_HeadLines 2" xfId="369"/>
    <cellStyle name="_RangeData_HeadLines 3" xfId="370"/>
    <cellStyle name="_RangeData_HeadLines 4" xfId="371"/>
    <cellStyle name="_RangeData_HeadLines_Base TCD données en cours" xfId="372"/>
    <cellStyle name="_RangeData_JV DEFI DEAI 20080630" xfId="373"/>
    <cellStyle name="_RangeData_JV DEFI DEAI 20080630 2" xfId="374"/>
    <cellStyle name="_RangeData_JV DEFI DEAI 20080630 3" xfId="375"/>
    <cellStyle name="_RangeData_JV DEFI DEAI 20080630 4" xfId="376"/>
    <cellStyle name="_RangeData_JV DEFI DEAI 20080630_Base TCD données en cours" xfId="377"/>
    <cellStyle name="_RangeData_Sectors" xfId="378"/>
    <cellStyle name="_RangeData_Sectors 2" xfId="379"/>
    <cellStyle name="_RangeData_Sectors 3" xfId="380"/>
    <cellStyle name="_RangeData_Sectors 4" xfId="381"/>
    <cellStyle name="_RangeData_Sectors_Base TCD données en cours" xfId="382"/>
    <cellStyle name="_RangeData_Xavier Final format - FICC TRE&amp;PT by ISSUER" xfId="383"/>
    <cellStyle name="_RangeData_Xavier Final format - FICC TRE&amp;PT by ISSUER 2" xfId="384"/>
    <cellStyle name="_RangeData_Xavier Final format - FICC TRE&amp;PT by ISSUER 3" xfId="385"/>
    <cellStyle name="_RangeData_Xavier Final format - FICC TRE&amp;PT by ISSUER 4" xfId="386"/>
    <cellStyle name="_RangeData_Xavier Final format - FICC TRE&amp;PT by ISSUER_Base TCD données en cours" xfId="387"/>
    <cellStyle name="_RangeProperties" xfId="388"/>
    <cellStyle name="_RangeProperties 2" xfId="389"/>
    <cellStyle name="_RangeProperties 3" xfId="390"/>
    <cellStyle name="_RangeProperties 4" xfId="391"/>
    <cellStyle name="_RangeProperties_Base TCD données en cours" xfId="392"/>
    <cellStyle name="_RangeProperties_BristolReport - 080617" xfId="393"/>
    <cellStyle name="_RangeProperties_BristolReport - 080617 2" xfId="394"/>
    <cellStyle name="_RangeProperties_BristolReport - 080617 3" xfId="395"/>
    <cellStyle name="_RangeProperties_BristolReport - 080617 4" xfId="396"/>
    <cellStyle name="_RangeProperties_BristolReport - 080617_Base TCD données en cours" xfId="397"/>
    <cellStyle name="_RangeProperties_CORREL" xfId="398"/>
    <cellStyle name="_RangeProperties_CORREL 2" xfId="399"/>
    <cellStyle name="_RangeProperties_CORREL 3" xfId="400"/>
    <cellStyle name="_RangeProperties_CORREL 4" xfId="401"/>
    <cellStyle name="_RangeProperties_Correl_1" xfId="402"/>
    <cellStyle name="_RangeProperties_Correl_1 2" xfId="403"/>
    <cellStyle name="_RangeProperties_Correl_1 3" xfId="404"/>
    <cellStyle name="_RangeProperties_Correl_1 4" xfId="405"/>
    <cellStyle name="_RangeProperties_Correl_1_Base TCD données en cours" xfId="406"/>
    <cellStyle name="_RangeProperties_CORREL_Base TCD données en cours" xfId="407"/>
    <cellStyle name="_RangeProperties_EM" xfId="408"/>
    <cellStyle name="_RangeProperties_EM 2" xfId="409"/>
    <cellStyle name="_RangeProperties_EM 3" xfId="410"/>
    <cellStyle name="_RangeProperties_EM 4" xfId="411"/>
    <cellStyle name="_RangeProperties_EM_Base TCD données en cours" xfId="412"/>
    <cellStyle name="_RangeProperties_GCPM" xfId="413"/>
    <cellStyle name="_RangeProperties_GCPM 2" xfId="414"/>
    <cellStyle name="_RangeProperties_GCPM 3" xfId="415"/>
    <cellStyle name="_RangeProperties_GCPM 4" xfId="416"/>
    <cellStyle name="_RangeProperties_GCPM MtM and RA as of 30-6-2008" xfId="417"/>
    <cellStyle name="_RangeProperties_GCPM MtM and RA as of 30-6-2008 2" xfId="418"/>
    <cellStyle name="_RangeProperties_GCPM MtM and RA as of 30-6-2008 3" xfId="419"/>
    <cellStyle name="_RangeProperties_GCPM MtM and RA as of 30-6-2008 4" xfId="420"/>
    <cellStyle name="_RangeProperties_GCPM MtM and RA as of 30-6-2008_Base TCD données en cours" xfId="421"/>
    <cellStyle name="_RangeProperties_GCPM_Base TCD données en cours" xfId="422"/>
    <cellStyle name="_RangeProperties_HeadLines" xfId="423"/>
    <cellStyle name="_RangeProperties_HeadLines 2" xfId="424"/>
    <cellStyle name="_RangeProperties_HeadLines 3" xfId="425"/>
    <cellStyle name="_RangeProperties_HeadLines 4" xfId="426"/>
    <cellStyle name="_RangeProperties_HeadLines_Base TCD données en cours" xfId="427"/>
    <cellStyle name="_RangeProperties_JV DEFI DEAI 20080630" xfId="428"/>
    <cellStyle name="_RangeProperties_JV DEFI DEAI 20080630 2" xfId="429"/>
    <cellStyle name="_RangeProperties_JV DEFI DEAI 20080630 3" xfId="430"/>
    <cellStyle name="_RangeProperties_JV DEFI DEAI 20080630 4" xfId="431"/>
    <cellStyle name="_RangeProperties_JV DEFI DEAI 20080630_Base TCD données en cours" xfId="432"/>
    <cellStyle name="_RangeProperties_Sectors" xfId="433"/>
    <cellStyle name="_RangeProperties_Sectors 2" xfId="434"/>
    <cellStyle name="_RangeProperties_Sectors 3" xfId="435"/>
    <cellStyle name="_RangeProperties_Sectors 4" xfId="436"/>
    <cellStyle name="_RangeProperties_Sectors_Base TCD données en cours" xfId="437"/>
    <cellStyle name="_RangePropertiesColumns" xfId="438"/>
    <cellStyle name="_RangePropertiesColumns 2" xfId="439"/>
    <cellStyle name="_RangePropertiesColumns 3" xfId="440"/>
    <cellStyle name="_RangePropertiesColumns 4" xfId="441"/>
    <cellStyle name="_RangePropertiesColumns_Base TCD données en cours" xfId="442"/>
    <cellStyle name="_RangePropertiesColumns_BristolReport - 080617" xfId="443"/>
    <cellStyle name="_RangePropertiesColumns_BristolReport - 080617 2" xfId="444"/>
    <cellStyle name="_RangePropertiesColumns_BristolReport - 080617 3" xfId="445"/>
    <cellStyle name="_RangePropertiesColumns_BristolReport - 080617 4" xfId="446"/>
    <cellStyle name="_RangePropertiesColumns_BristolReport - 080617_Base TCD données en cours" xfId="447"/>
    <cellStyle name="_RangePropertiesColumns_CORREL" xfId="448"/>
    <cellStyle name="_RangePropertiesColumns_CORREL 2" xfId="449"/>
    <cellStyle name="_RangePropertiesColumns_CORREL 3" xfId="450"/>
    <cellStyle name="_RangePropertiesColumns_CORREL 4" xfId="451"/>
    <cellStyle name="_RangePropertiesColumns_Correl_1" xfId="452"/>
    <cellStyle name="_RangePropertiesColumns_Correl_1 2" xfId="453"/>
    <cellStyle name="_RangePropertiesColumns_Correl_1 3" xfId="454"/>
    <cellStyle name="_RangePropertiesColumns_Correl_1 4" xfId="455"/>
    <cellStyle name="_RangePropertiesColumns_Correl_1_Base TCD données en cours" xfId="456"/>
    <cellStyle name="_RangePropertiesColumns_CORREL_Base TCD données en cours" xfId="457"/>
    <cellStyle name="_RangePropertiesColumns_EM" xfId="458"/>
    <cellStyle name="_RangePropertiesColumns_EM 2" xfId="459"/>
    <cellStyle name="_RangePropertiesColumns_EM 3" xfId="460"/>
    <cellStyle name="_RangePropertiesColumns_EM 4" xfId="461"/>
    <cellStyle name="_RangePropertiesColumns_EM_Base TCD données en cours" xfId="462"/>
    <cellStyle name="_RangePropertiesColumns_GCPM" xfId="463"/>
    <cellStyle name="_RangePropertiesColumns_GCPM 2" xfId="464"/>
    <cellStyle name="_RangePropertiesColumns_GCPM 3" xfId="465"/>
    <cellStyle name="_RangePropertiesColumns_GCPM 4" xfId="466"/>
    <cellStyle name="_RangePropertiesColumns_GCPM MtM and RA as of 30-6-2008" xfId="467"/>
    <cellStyle name="_RangePropertiesColumns_GCPM MtM and RA as of 30-6-2008 2" xfId="468"/>
    <cellStyle name="_RangePropertiesColumns_GCPM MtM and RA as of 30-6-2008 3" xfId="469"/>
    <cellStyle name="_RangePropertiesColumns_GCPM MtM and RA as of 30-6-2008 4" xfId="470"/>
    <cellStyle name="_RangePropertiesColumns_GCPM MtM and RA as of 30-6-2008_Base TCD données en cours" xfId="471"/>
    <cellStyle name="_RangePropertiesColumns_GCPM_Base TCD données en cours" xfId="472"/>
    <cellStyle name="_RangePropertiesColumns_HeadLines" xfId="473"/>
    <cellStyle name="_RangePropertiesColumns_HeadLines 2" xfId="474"/>
    <cellStyle name="_RangePropertiesColumns_HeadLines 3" xfId="475"/>
    <cellStyle name="_RangePropertiesColumns_HeadLines 4" xfId="476"/>
    <cellStyle name="_RangePropertiesColumns_HeadLines_Base TCD données en cours" xfId="477"/>
    <cellStyle name="_RangePropertiesColumns_JV DEFI DEAI 20080630" xfId="478"/>
    <cellStyle name="_RangePropertiesColumns_JV DEFI DEAI 20080630 2" xfId="479"/>
    <cellStyle name="_RangePropertiesColumns_JV DEFI DEAI 20080630 3" xfId="480"/>
    <cellStyle name="_RangePropertiesColumns_JV DEFI DEAI 20080630 4" xfId="481"/>
    <cellStyle name="_RangePropertiesColumns_JV DEFI DEAI 20080630_Base TCD données en cours" xfId="482"/>
    <cellStyle name="_RangePropertiesColumns_Sectors" xfId="483"/>
    <cellStyle name="_RangePropertiesColumns_Sectors 2" xfId="484"/>
    <cellStyle name="_RangePropertiesColumns_Sectors 3" xfId="485"/>
    <cellStyle name="_RangePropertiesColumns_Sectors 4" xfId="486"/>
    <cellStyle name="_RangePropertiesColumns_Sectors_Base TCD données en cours" xfId="487"/>
    <cellStyle name="_RangeRows" xfId="488"/>
    <cellStyle name="_RangeRows 2" xfId="489"/>
    <cellStyle name="_RangeRows 3" xfId="490"/>
    <cellStyle name="_RangeRows 4" xfId="491"/>
    <cellStyle name="_RangeRows_Base TCD données en cours" xfId="492"/>
    <cellStyle name="_RangeRows_BristolReport - 080617" xfId="493"/>
    <cellStyle name="_RangeRows_BristolReport - 080617 2" xfId="494"/>
    <cellStyle name="_RangeRows_BristolReport - 080617 3" xfId="495"/>
    <cellStyle name="_RangeRows_BristolReport - 080617 4" xfId="496"/>
    <cellStyle name="_RangeRows_BristolReport - 080617_Base TCD données en cours" xfId="497"/>
    <cellStyle name="_RangeRows_BristolReport - 080704" xfId="498"/>
    <cellStyle name="_RangeRows_BristolReport - 080704 2" xfId="499"/>
    <cellStyle name="_RangeRows_BristolReport - 080704 3" xfId="500"/>
    <cellStyle name="_RangeRows_BristolReport - 080704 4" xfId="501"/>
    <cellStyle name="_RangeRows_BristolReport - 080704_Base TCD données en cours" xfId="502"/>
    <cellStyle name="_RangeRows_CAFI" xfId="503"/>
    <cellStyle name="_RangeRows_CAFI 2" xfId="504"/>
    <cellStyle name="_RangeRows_CAFI 3" xfId="505"/>
    <cellStyle name="_RangeRows_CAFI 4" xfId="506"/>
    <cellStyle name="_RangeRows_CAFI_Base TCD données en cours" xfId="507"/>
    <cellStyle name="_RangeRows_CORREL" xfId="508"/>
    <cellStyle name="_RangeRows_CORREL 2" xfId="509"/>
    <cellStyle name="_RangeRows_CORREL 3" xfId="510"/>
    <cellStyle name="_RangeRows_CORREL 4" xfId="511"/>
    <cellStyle name="_RangeRows_Correl_1" xfId="512"/>
    <cellStyle name="_RangeRows_Correl_1 2" xfId="513"/>
    <cellStyle name="_RangeRows_Correl_1 3" xfId="514"/>
    <cellStyle name="_RangeRows_Correl_1 4" xfId="515"/>
    <cellStyle name="_RangeRows_Correl_1_Base TCD données en cours" xfId="516"/>
    <cellStyle name="_RangeRows_CORREL_Base TCD données en cours" xfId="517"/>
    <cellStyle name="_RangeRows_EM" xfId="518"/>
    <cellStyle name="_RangeRows_EM 2" xfId="519"/>
    <cellStyle name="_RangeRows_EM 3" xfId="520"/>
    <cellStyle name="_RangeRows_EM 4" xfId="521"/>
    <cellStyle name="_RangeRows_EM_Base TCD données en cours" xfId="522"/>
    <cellStyle name="_RangeRows_FICC Sector" xfId="523"/>
    <cellStyle name="_RangeRows_FICC Sector 2" xfId="524"/>
    <cellStyle name="_RangeRows_FICC Sector 3" xfId="525"/>
    <cellStyle name="_RangeRows_FICC Sector 4" xfId="526"/>
    <cellStyle name="_RangeRows_FICC Sector_Base TCD données en cours" xfId="527"/>
    <cellStyle name="_RangeRows_GCPM" xfId="528"/>
    <cellStyle name="_RangeRows_GCPM 2" xfId="529"/>
    <cellStyle name="_RangeRows_GCPM 3" xfId="530"/>
    <cellStyle name="_RangeRows_GCPM 4" xfId="531"/>
    <cellStyle name="_RangeRows_GCPM MtM and RA as of 30-6-2008" xfId="532"/>
    <cellStyle name="_RangeRows_GCPM MtM and RA as of 30-6-2008 2" xfId="533"/>
    <cellStyle name="_RangeRows_GCPM MtM and RA as of 30-6-2008 3" xfId="534"/>
    <cellStyle name="_RangeRows_GCPM MtM and RA as of 30-6-2008 4" xfId="535"/>
    <cellStyle name="_RangeRows_GCPM MtM and RA as of 30-6-2008_Base TCD données en cours" xfId="536"/>
    <cellStyle name="_RangeRows_GCPM_Base TCD données en cours" xfId="537"/>
    <cellStyle name="_RangeRows_HeadLines" xfId="538"/>
    <cellStyle name="_RangeRows_HeadLines 2" xfId="539"/>
    <cellStyle name="_RangeRows_HeadLines 3" xfId="540"/>
    <cellStyle name="_RangeRows_HeadLines 4" xfId="541"/>
    <cellStyle name="_RangeRows_HeadLines_Base TCD données en cours" xfId="542"/>
    <cellStyle name="_RangeRows_JV DEFI DEAI 20080630" xfId="543"/>
    <cellStyle name="_RangeRows_JV DEFI DEAI 20080630 2" xfId="544"/>
    <cellStyle name="_RangeRows_JV DEFI DEAI 20080630 3" xfId="545"/>
    <cellStyle name="_RangeRows_JV DEFI DEAI 20080630 4" xfId="546"/>
    <cellStyle name="_RangeRows_JV DEFI DEAI 20080630_Base TCD données en cours" xfId="547"/>
    <cellStyle name="_RangeRows_Sectors" xfId="548"/>
    <cellStyle name="_RangeRows_Sectors 2" xfId="549"/>
    <cellStyle name="_RangeRows_Sectors 3" xfId="550"/>
    <cellStyle name="_RangeRows_Sectors 4" xfId="551"/>
    <cellStyle name="_RangeRows_Sectors_Base TCD données en cours" xfId="552"/>
    <cellStyle name="_RangeRows_Xavier Final format - FICC TRE&amp;PT by ISSUER" xfId="553"/>
    <cellStyle name="_RangeRows_Xavier Final format - FICC TRE&amp;PT by ISSUER 2" xfId="554"/>
    <cellStyle name="_RangeRows_Xavier Final format - FICC TRE&amp;PT by ISSUER 3" xfId="555"/>
    <cellStyle name="_RangeRows_Xavier Final format - FICC TRE&amp;PT by ISSUER 4" xfId="556"/>
    <cellStyle name="_RangeRows_Xavier Final format - FICC TRE&amp;PT by ISSUER_Base TCD données en cours" xfId="557"/>
    <cellStyle name="_RangeSlicer" xfId="558"/>
    <cellStyle name="_RangeSlicer 2" xfId="559"/>
    <cellStyle name="_RangeSlicer 3" xfId="560"/>
    <cellStyle name="_RangeSlicer 4" xfId="561"/>
    <cellStyle name="_RangeSlicer_Base TCD données en cours" xfId="562"/>
    <cellStyle name="_RangeSlicer_BristolReport - 080617" xfId="563"/>
    <cellStyle name="_RangeSlicer_BristolReport - 080704" xfId="564"/>
    <cellStyle name="_RangeSlicer_CAFI" xfId="565"/>
    <cellStyle name="_RangeSlicer_CAFI 2" xfId="566"/>
    <cellStyle name="_RangeSlicer_CAFI 3" xfId="567"/>
    <cellStyle name="_RangeSlicer_CAFI 4" xfId="568"/>
    <cellStyle name="_RangeSlicer_CAFI_Base TCD données en cours" xfId="569"/>
    <cellStyle name="_RangeSlicer_CORREL" xfId="570"/>
    <cellStyle name="_RangeSlicer_CORREL 2" xfId="571"/>
    <cellStyle name="_RangeSlicer_CORREL 3" xfId="572"/>
    <cellStyle name="_RangeSlicer_CORREL 4" xfId="573"/>
    <cellStyle name="_RangeSlicer_Correl_1" xfId="574"/>
    <cellStyle name="_RangeSlicer_CORREL_Base TCD données en cours" xfId="575"/>
    <cellStyle name="_RangeSlicer_EM" xfId="576"/>
    <cellStyle name="_RangeSlicer_FICC Sector" xfId="577"/>
    <cellStyle name="_RangeSlicer_FICC Sector 2" xfId="578"/>
    <cellStyle name="_RangeSlicer_FICC Sector 3" xfId="579"/>
    <cellStyle name="_RangeSlicer_FICC Sector 4" xfId="580"/>
    <cellStyle name="_RangeSlicer_FICC Sector_Base TCD données en cours" xfId="581"/>
    <cellStyle name="_RangeSlicer_GCPM" xfId="582"/>
    <cellStyle name="_RangeSlicer_GCPM MtM and RA as of 30-6-2008" xfId="583"/>
    <cellStyle name="_RangeSlicer_GCPM MtM and RA as of 30-6-2008 2" xfId="584"/>
    <cellStyle name="_RangeSlicer_GCPM MtM and RA as of 30-6-2008 3" xfId="585"/>
    <cellStyle name="_RangeSlicer_GCPM MtM and RA as of 30-6-2008 4" xfId="586"/>
    <cellStyle name="_RangeSlicer_GCPM MtM and RA as of 30-6-2008_Base TCD données en cours" xfId="587"/>
    <cellStyle name="_RangeSlicer_HeadLines" xfId="588"/>
    <cellStyle name="_RangeSlicer_JV DEFI DEAI 20080630" xfId="589"/>
    <cellStyle name="_RangeSlicer_Merged bristol report2_CopyFinal" xfId="590"/>
    <cellStyle name="_RangeSlicer_Merged bristol report2_CopyFinal 2" xfId="591"/>
    <cellStyle name="_RangeSlicer_Merged bristol report2_CopyFinal 3" xfId="592"/>
    <cellStyle name="_RangeSlicer_Merged bristol report2_CopyFinal 4" xfId="593"/>
    <cellStyle name="_RangeSlicer_Merged bristol report2_CopyFinal_Base TCD données en cours" xfId="594"/>
    <cellStyle name="_RangeSlicer_Sectors" xfId="595"/>
    <cellStyle name="_RangeSlicer_Xavier Final format - FICC TRE&amp;PT by ISSUER" xfId="596"/>
    <cellStyle name="_RangeSlicer_Xavier Final format - FICC TRE&amp;PT by ISSUER 2" xfId="597"/>
    <cellStyle name="_RangeSlicer_Xavier Final format - FICC TRE&amp;PT by ISSUER 3" xfId="598"/>
    <cellStyle name="_RangeSlicer_Xavier Final format - FICC TRE&amp;PT by ISSUER 4" xfId="599"/>
    <cellStyle name="_RangeSlicer_Xavier Final format - FICC TRE&amp;PT by ISSUER_Base TCD données en cours" xfId="600"/>
    <cellStyle name="_Recon" xfId="601"/>
    <cellStyle name="_risk" xfId="602"/>
    <cellStyle name="_S&amp;P Tables" xfId="603"/>
    <cellStyle name="_S&amp;P Tables 2" xfId="604"/>
    <cellStyle name="_S&amp;T Sheet" xfId="605"/>
    <cellStyle name="_SandP Inputs" xfId="606"/>
    <cellStyle name="_SandP Inputs 2" xfId="607"/>
    <cellStyle name="_SDR" xfId="608"/>
    <cellStyle name="_Second Payment Date Interest Projection" xfId="609"/>
    <cellStyle name="_SG S&amp;P Results" xfId="610"/>
    <cellStyle name="_SG S&amp;P Results with AFC" xfId="611"/>
    <cellStyle name="_shah4 IG universe revisiting BSAM v5" xfId="612"/>
    <cellStyle name="_shah4 IG universe revisiting BSAM v5 2" xfId="613"/>
    <cellStyle name="_Sheet1" xfId="614"/>
    <cellStyle name="_Sheet1_1" xfId="615"/>
    <cellStyle name="_Sheet1_AssetClass_Ratings_Matrix" xfId="616"/>
    <cellStyle name="_Sheet1_CDO_Warehouse_PriceValid_0708" xfId="617"/>
    <cellStyle name="_Sheet1_Cohen Log" xfId="618"/>
    <cellStyle name="_Sheet1_Cohen Log 2" xfId="619"/>
    <cellStyle name="_Sheet1_Cohen Portfolio" xfId="620"/>
    <cellStyle name="_Sheet1_Cohen Portfolio 2" xfId="621"/>
    <cellStyle name="_Sheet1_Collateral Tie Out with Co" xfId="622"/>
    <cellStyle name="_Sheet1_Collateral Tie Out with Cohen" xfId="623"/>
    <cellStyle name="_Sheet1_Collateral Tie Out with Cohen 2" xfId="624"/>
    <cellStyle name="_Sheet1_Collateral Tie Out with Cohen 6.21.07" xfId="625"/>
    <cellStyle name="_Sheet1_Collateral Tie Out with Cohen_1" xfId="626"/>
    <cellStyle name="_Sheet1_discounts marks 071607" xfId="627"/>
    <cellStyle name="_Sheet1_discounts marks 071607 2" xfId="628"/>
    <cellStyle name="_Sheet1_EL report" xfId="629"/>
    <cellStyle name="_Sheet1_EL report 2" xfId="630"/>
    <cellStyle name="_Sheet1_Portfolio" xfId="631"/>
    <cellStyle name="_Sheet1_Sheet1" xfId="632"/>
    <cellStyle name="_Sheet1_Subprime Exposure as of 7.31.07" xfId="633"/>
    <cellStyle name="_Sheet1_Subprime Exposure as of 7.31.07 2" xfId="634"/>
    <cellStyle name="_Sheet1_Table" xfId="635"/>
    <cellStyle name="_Sheet1_Table 2" xfId="636"/>
    <cellStyle name="_Sheet1_Update" xfId="637"/>
    <cellStyle name="_Sheet1_Vector Sales thru 102507" xfId="638"/>
    <cellStyle name="_Sheet1_vector vintage 103107_FO" xfId="639"/>
    <cellStyle name="_Sheet1_Warehouse Summary 3-7-2007" xfId="640"/>
    <cellStyle name="_Sheet1_Warehouse Summary 3-7-2007 2" xfId="641"/>
    <cellStyle name="_Sheet1_Warehouse_Calculator_06.25.07" xfId="642"/>
    <cellStyle name="_Sheet1_WH" xfId="643"/>
    <cellStyle name="_Sheet2" xfId="644"/>
    <cellStyle name="_Sheet2 2" xfId="645"/>
    <cellStyle name="_Sheet2_Update" xfId="646"/>
    <cellStyle name="_Sheet3" xfId="647"/>
    <cellStyle name="_Sheet3 2" xfId="648"/>
    <cellStyle name="_Sheet3_Update" xfId="649"/>
    <cellStyle name="_Sheet4" xfId="650"/>
    <cellStyle name="_Sheet4 2" xfId="651"/>
    <cellStyle name="_Silver Elms Closing Portfolio" xfId="652"/>
    <cellStyle name="_SLIDE_BDDF" xfId="653"/>
    <cellStyle name="_SLIDE_BHFM" xfId="654"/>
    <cellStyle name="_SLIDE_FR1" xfId="655"/>
    <cellStyle name="_Sorted CUSIP" xfId="656"/>
    <cellStyle name="_Sorted CUSIP 2" xfId="657"/>
    <cellStyle name="_SubHeading" xfId="658"/>
    <cellStyle name="_Subprime Exposure as of 7.31.07" xfId="659"/>
    <cellStyle name="_Subprime Exposure as of 7.31.07 2" xfId="660"/>
    <cellStyle name="_Summer Street 05-HG1 Model_with TS" xfId="661"/>
    <cellStyle name="_SYN FX" xfId="662"/>
    <cellStyle name="_SyntheticABSCDOModel CMBS Tranches 09302005" xfId="663"/>
    <cellStyle name="_TabExport" xfId="664"/>
    <cellStyle name="_Table" xfId="665"/>
    <cellStyle name="_tableaux" xfId="666"/>
    <cellStyle name="_TableHead" xfId="667"/>
    <cellStyle name="_TableRowHead" xfId="668"/>
    <cellStyle name="_Tables" xfId="669"/>
    <cellStyle name="_Tables 2" xfId="670"/>
    <cellStyle name="_TableSuperHead" xfId="671"/>
    <cellStyle name="_TIE OUT 20060130 file" xfId="672"/>
    <cellStyle name="_Trades" xfId="673"/>
    <cellStyle name="_Trades 2" xfId="674"/>
    <cellStyle name="_TURKEYBALANCESHEET" xfId="675"/>
    <cellStyle name="_Updated S&amp;P Results 05242007" xfId="676"/>
    <cellStyle name="_Updated S&amp;P Results 05242007 2" xfId="677"/>
    <cellStyle name="_Upfront Expenses" xfId="678"/>
    <cellStyle name="_Upfront Expenses 2" xfId="679"/>
    <cellStyle name="_v6 Coast index-based xover ratings optimization 21-mar-2005" xfId="680"/>
    <cellStyle name="_Vector Output &amp; Default Timing" xfId="681"/>
    <cellStyle name="_Vector Output &amp; Default Timing 2" xfId="682"/>
    <cellStyle name="_Vectors" xfId="683"/>
    <cellStyle name="_Warehouse_Calculator_06.25.07" xfId="684"/>
    <cellStyle name="_Warehouses" xfId="685"/>
    <cellStyle name="_WH" xfId="686"/>
    <cellStyle name="_XLS-Claire" xfId="687"/>
    <cellStyle name="_Xx" xfId="688"/>
    <cellStyle name="_Xy" xfId="689"/>
    <cellStyle name="_Ya" xfId="690"/>
    <cellStyle name="_Ya_1" xfId="691"/>
    <cellStyle name="_Yn" xfId="692"/>
    <cellStyle name="_Z_FRONT" xfId="693"/>
    <cellStyle name="_Zz" xfId="694"/>
    <cellStyle name="£ BP" xfId="695"/>
    <cellStyle name="¥ JY" xfId="696"/>
    <cellStyle name="=C:\WINNT35\SYSTEM32\COMMAND.COM" xfId="697"/>
    <cellStyle name="=D:\WINNT\SYSTEM32\COMMAND.COM" xfId="698"/>
    <cellStyle name="•W€_NewOriginal100" xfId="699"/>
    <cellStyle name="20 % - Accent1" xfId="700"/>
    <cellStyle name="20 % - Accent2" xfId="701"/>
    <cellStyle name="20 % - Accent3" xfId="702"/>
    <cellStyle name="20 % - Accent4" xfId="703"/>
    <cellStyle name="20 % - Accent5" xfId="704"/>
    <cellStyle name="20 % - Accent6" xfId="705"/>
    <cellStyle name="20% - Accent1" xfId="706"/>
    <cellStyle name="20% - Accent1 2" xfId="707"/>
    <cellStyle name="20% - Accent1 3" xfId="708"/>
    <cellStyle name="20% - Accent1 4" xfId="709"/>
    <cellStyle name="20% - Accent1 5" xfId="710"/>
    <cellStyle name="20% - Accent1 6" xfId="711"/>
    <cellStyle name="20% - Accent1 7" xfId="712"/>
    <cellStyle name="20% - Accent1_Paris Disclose_2011-Q1_IEC DEVL" xfId="713"/>
    <cellStyle name="20% - Accent2" xfId="714"/>
    <cellStyle name="20% - Accent2 2" xfId="715"/>
    <cellStyle name="20% - Accent2 3" xfId="716"/>
    <cellStyle name="20% - Accent2 4" xfId="717"/>
    <cellStyle name="20% - Accent2 5" xfId="718"/>
    <cellStyle name="20% - Accent2 6" xfId="719"/>
    <cellStyle name="20% - Accent2 7" xfId="720"/>
    <cellStyle name="20% - Accent2_Paris Disclose_2011-Q1_IEC DEVL" xfId="721"/>
    <cellStyle name="20% - Accent3" xfId="722"/>
    <cellStyle name="20% - Accent3 2" xfId="723"/>
    <cellStyle name="20% - Accent3 3" xfId="724"/>
    <cellStyle name="20% - Accent3 4" xfId="725"/>
    <cellStyle name="20% - Accent3 5" xfId="726"/>
    <cellStyle name="20% - Accent3 6" xfId="727"/>
    <cellStyle name="20% - Accent3 7" xfId="728"/>
    <cellStyle name="20% - Accent3_Paris Disclose_2011-Q1_IEC DEVL" xfId="729"/>
    <cellStyle name="20% - Accent4" xfId="730"/>
    <cellStyle name="20% - Accent4 2" xfId="731"/>
    <cellStyle name="20% - Accent4 3" xfId="732"/>
    <cellStyle name="20% - Accent4 4" xfId="733"/>
    <cellStyle name="20% - Accent4 5" xfId="734"/>
    <cellStyle name="20% - Accent4 6" xfId="735"/>
    <cellStyle name="20% - Accent4 7" xfId="736"/>
    <cellStyle name="20% - Accent4_Paris Disclose_2011-Q1_IEC DEVL" xfId="737"/>
    <cellStyle name="20% - Accent5" xfId="738"/>
    <cellStyle name="20% - Accent5 2" xfId="739"/>
    <cellStyle name="20% - Accent5 3" xfId="740"/>
    <cellStyle name="20% - Accent5 4" xfId="741"/>
    <cellStyle name="20% - Accent5 5" xfId="742"/>
    <cellStyle name="20% - Accent5 6" xfId="743"/>
    <cellStyle name="20% - Accent5 7" xfId="744"/>
    <cellStyle name="20% - Accent5_Paris Disclose_2011-Q1_IEC DEVL" xfId="745"/>
    <cellStyle name="20% - Accent6" xfId="746"/>
    <cellStyle name="20% - Accent6 2" xfId="747"/>
    <cellStyle name="20% - Accent6 3" xfId="748"/>
    <cellStyle name="20% - Accent6 4" xfId="749"/>
    <cellStyle name="20% - Accent6 5" xfId="750"/>
    <cellStyle name="20% - Accent6 6" xfId="751"/>
    <cellStyle name="20% - Accent6 7" xfId="752"/>
    <cellStyle name="20% - Accent6_Paris Disclose_2011-Q1_IEC DEVL" xfId="753"/>
    <cellStyle name="20% - Акцент1" xfId="754"/>
    <cellStyle name="20% - Акцент2" xfId="755"/>
    <cellStyle name="20% - Акцент3" xfId="756"/>
    <cellStyle name="20% - Акцент4" xfId="757"/>
    <cellStyle name="20% - Акцент5" xfId="758"/>
    <cellStyle name="20% - Акцент6" xfId="759"/>
    <cellStyle name="32s" xfId="760"/>
    <cellStyle name="40 % - Accent1" xfId="761"/>
    <cellStyle name="40 % - Accent2" xfId="762"/>
    <cellStyle name="40 % - Accent3" xfId="763"/>
    <cellStyle name="40 % - Accent4" xfId="764"/>
    <cellStyle name="40 % - Accent5" xfId="765"/>
    <cellStyle name="40 % - Accent6" xfId="766"/>
    <cellStyle name="40% - Accent1" xfId="767"/>
    <cellStyle name="40% - Accent1 2" xfId="768"/>
    <cellStyle name="40% - Accent1 3" xfId="769"/>
    <cellStyle name="40% - Accent1 4" xfId="770"/>
    <cellStyle name="40% - Accent1 5" xfId="771"/>
    <cellStyle name="40% - Accent1 6" xfId="772"/>
    <cellStyle name="40% - Accent1 7" xfId="773"/>
    <cellStyle name="40% - Accent1_Paris Disclose_2011-Q1_IEC DEVL" xfId="774"/>
    <cellStyle name="40% - Accent2" xfId="775"/>
    <cellStyle name="40% - Accent2 2" xfId="776"/>
    <cellStyle name="40% - Accent2 3" xfId="777"/>
    <cellStyle name="40% - Accent2 4" xfId="778"/>
    <cellStyle name="40% - Accent2 5" xfId="779"/>
    <cellStyle name="40% - Accent2 6" xfId="780"/>
    <cellStyle name="40% - Accent2 7" xfId="781"/>
    <cellStyle name="40% - Accent2_Paris Disclose_2011-Q1_IEC DEVL" xfId="782"/>
    <cellStyle name="40% - Accent3" xfId="783"/>
    <cellStyle name="40% - Accent3 2" xfId="784"/>
    <cellStyle name="40% - Accent3 3" xfId="785"/>
    <cellStyle name="40% - Accent3 4" xfId="786"/>
    <cellStyle name="40% - Accent3 5" xfId="787"/>
    <cellStyle name="40% - Accent3 6" xfId="788"/>
    <cellStyle name="40% - Accent3 7" xfId="789"/>
    <cellStyle name="40% - Accent3_Paris Disclose_2011-Q1_IEC DEVL" xfId="790"/>
    <cellStyle name="40% - Accent4" xfId="791"/>
    <cellStyle name="40% - Accent4 2" xfId="792"/>
    <cellStyle name="40% - Accent4 3" xfId="793"/>
    <cellStyle name="40% - Accent4 4" xfId="794"/>
    <cellStyle name="40% - Accent4 5" xfId="795"/>
    <cellStyle name="40% - Accent4 6" xfId="796"/>
    <cellStyle name="40% - Accent4 7" xfId="797"/>
    <cellStyle name="40% - Accent4_Paris Disclose_2011-Q1_IEC DEVL" xfId="798"/>
    <cellStyle name="40% - Accent5" xfId="799"/>
    <cellStyle name="40% - Accent5 2" xfId="800"/>
    <cellStyle name="40% - Accent5 3" xfId="801"/>
    <cellStyle name="40% - Accent5 4" xfId="802"/>
    <cellStyle name="40% - Accent5 5" xfId="803"/>
    <cellStyle name="40% - Accent5 6" xfId="804"/>
    <cellStyle name="40% - Accent5 7" xfId="805"/>
    <cellStyle name="40% - Accent5_Paris Disclose_2011-Q1_IEC DEVL" xfId="806"/>
    <cellStyle name="40% - Accent6" xfId="807"/>
    <cellStyle name="40% - Accent6 2" xfId="808"/>
    <cellStyle name="40% - Accent6 3" xfId="809"/>
    <cellStyle name="40% - Accent6 4" xfId="810"/>
    <cellStyle name="40% - Accent6 5" xfId="811"/>
    <cellStyle name="40% - Accent6 6" xfId="812"/>
    <cellStyle name="40% - Accent6 7" xfId="813"/>
    <cellStyle name="40% - Accent6_Paris Disclose_2011-Q1_IEC DEVL" xfId="814"/>
    <cellStyle name="40% - Акцент1" xfId="815"/>
    <cellStyle name="40% - Акцент2" xfId="816"/>
    <cellStyle name="40% - Акцент3" xfId="817"/>
    <cellStyle name="40% - Акцент4" xfId="818"/>
    <cellStyle name="40% - Акцент5" xfId="819"/>
    <cellStyle name="40% - Акцент6" xfId="820"/>
    <cellStyle name="60 % - Accent1" xfId="821"/>
    <cellStyle name="60 % - Accent2" xfId="822"/>
    <cellStyle name="60 % - Accent3" xfId="823"/>
    <cellStyle name="60 % - Accent4" xfId="824"/>
    <cellStyle name="60 % - Accent5" xfId="825"/>
    <cellStyle name="60 % - Accent6" xfId="826"/>
    <cellStyle name="60% - Accent1" xfId="827"/>
    <cellStyle name="60% - Accent1 2" xfId="828"/>
    <cellStyle name="60% - Accent1 3" xfId="829"/>
    <cellStyle name="60% - Accent1 4" xfId="830"/>
    <cellStyle name="60% - Accent1 5" xfId="831"/>
    <cellStyle name="60% - Accent1 6" xfId="832"/>
    <cellStyle name="60% - Accent1 7" xfId="833"/>
    <cellStyle name="60% - Accent1_Paris Disclose_2011-Q1_IEC DEVL" xfId="834"/>
    <cellStyle name="60% - Accent2" xfId="835"/>
    <cellStyle name="60% - Accent2 2" xfId="836"/>
    <cellStyle name="60% - Accent2 3" xfId="837"/>
    <cellStyle name="60% - Accent2 4" xfId="838"/>
    <cellStyle name="60% - Accent2 5" xfId="839"/>
    <cellStyle name="60% - Accent2 6" xfId="840"/>
    <cellStyle name="60% - Accent2 7" xfId="841"/>
    <cellStyle name="60% - Accent2_Paris Disclose_2011-Q1_IEC DEVL" xfId="842"/>
    <cellStyle name="60% - Accent3" xfId="843"/>
    <cellStyle name="60% - Accent3 2" xfId="844"/>
    <cellStyle name="60% - Accent3 3" xfId="845"/>
    <cellStyle name="60% - Accent3 4" xfId="846"/>
    <cellStyle name="60% - Accent3 5" xfId="847"/>
    <cellStyle name="60% - Accent3 6" xfId="848"/>
    <cellStyle name="60% - Accent3 7" xfId="849"/>
    <cellStyle name="60% - Accent3_Paris Disclose_2011-Q1_IEC DEVL" xfId="850"/>
    <cellStyle name="60% - Accent4" xfId="851"/>
    <cellStyle name="60% - Accent4 2" xfId="852"/>
    <cellStyle name="60% - Accent4 3" xfId="853"/>
    <cellStyle name="60% - Accent4 4" xfId="854"/>
    <cellStyle name="60% - Accent4 5" xfId="855"/>
    <cellStyle name="60% - Accent4 6" xfId="856"/>
    <cellStyle name="60% - Accent4 7" xfId="857"/>
    <cellStyle name="60% - Accent4_Paris Disclose_2011-Q1_IEC DEVL" xfId="858"/>
    <cellStyle name="60% - Accent5" xfId="859"/>
    <cellStyle name="60% - Accent5 2" xfId="860"/>
    <cellStyle name="60% - Accent5 3" xfId="861"/>
    <cellStyle name="60% - Accent5 4" xfId="862"/>
    <cellStyle name="60% - Accent5 5" xfId="863"/>
    <cellStyle name="60% - Accent5 6" xfId="864"/>
    <cellStyle name="60% - Accent5 7" xfId="865"/>
    <cellStyle name="60% - Accent5_Paris Disclose_2011-Q1_IEC DEVL" xfId="866"/>
    <cellStyle name="60% - Accent6" xfId="867"/>
    <cellStyle name="60% - Accent6 2" xfId="868"/>
    <cellStyle name="60% - Accent6 3" xfId="869"/>
    <cellStyle name="60% - Accent6 4" xfId="870"/>
    <cellStyle name="60% - Accent6 5" xfId="871"/>
    <cellStyle name="60% - Accent6 6" xfId="872"/>
    <cellStyle name="60% - Accent6 7" xfId="873"/>
    <cellStyle name="60% - Accent6_Paris Disclose_2011-Q1_IEC DEVL" xfId="874"/>
    <cellStyle name="60% - Акцент1" xfId="875"/>
    <cellStyle name="60% - Акцент2" xfId="876"/>
    <cellStyle name="60% - Акцент3" xfId="877"/>
    <cellStyle name="60% - Акцент4" xfId="878"/>
    <cellStyle name="60% - Акцент5" xfId="879"/>
    <cellStyle name="60% - Акцент6" xfId="880"/>
    <cellStyle name="Accent1" xfId="881"/>
    <cellStyle name="Accent1 2" xfId="882"/>
    <cellStyle name="Accent1 2 2" xfId="883"/>
    <cellStyle name="Accent1 3" xfId="884"/>
    <cellStyle name="Accent1 3 2" xfId="885"/>
    <cellStyle name="Accent1 4" xfId="886"/>
    <cellStyle name="Accent1 4 2" xfId="887"/>
    <cellStyle name="Accent1 5" xfId="888"/>
    <cellStyle name="Accent1 6" xfId="889"/>
    <cellStyle name="Accent1 7" xfId="890"/>
    <cellStyle name="Accent2" xfId="891"/>
    <cellStyle name="Accent2 2" xfId="892"/>
    <cellStyle name="Accent2 2 2" xfId="893"/>
    <cellStyle name="Accent2 3" xfId="894"/>
    <cellStyle name="Accent2 3 2" xfId="895"/>
    <cellStyle name="Accent2 4" xfId="896"/>
    <cellStyle name="Accent2 4 2" xfId="897"/>
    <cellStyle name="Accent2 5" xfId="898"/>
    <cellStyle name="Accent2 6" xfId="899"/>
    <cellStyle name="Accent2 7" xfId="900"/>
    <cellStyle name="Accent3" xfId="901"/>
    <cellStyle name="Accent3 2" xfId="902"/>
    <cellStyle name="Accent3 2 2" xfId="903"/>
    <cellStyle name="Accent3 3" xfId="904"/>
    <cellStyle name="Accent3 3 2" xfId="905"/>
    <cellStyle name="Accent3 4" xfId="906"/>
    <cellStyle name="Accent3 4 2" xfId="907"/>
    <cellStyle name="Accent3 5" xfId="908"/>
    <cellStyle name="Accent3 6" xfId="909"/>
    <cellStyle name="Accent3 7" xfId="910"/>
    <cellStyle name="Accent4" xfId="911"/>
    <cellStyle name="Accent4 2" xfId="912"/>
    <cellStyle name="Accent4 2 2" xfId="913"/>
    <cellStyle name="Accent4 3" xfId="914"/>
    <cellStyle name="Accent4 3 2" xfId="915"/>
    <cellStyle name="Accent4 4" xfId="916"/>
    <cellStyle name="Accent4 4 2" xfId="917"/>
    <cellStyle name="Accent4 5" xfId="918"/>
    <cellStyle name="Accent4 6" xfId="919"/>
    <cellStyle name="Accent4 7" xfId="920"/>
    <cellStyle name="Accent5" xfId="921"/>
    <cellStyle name="Accent5 2" xfId="922"/>
    <cellStyle name="Accent5 2 2" xfId="923"/>
    <cellStyle name="Accent5 3" xfId="924"/>
    <cellStyle name="Accent5 3 2" xfId="925"/>
    <cellStyle name="Accent5 4" xfId="926"/>
    <cellStyle name="Accent5 4 2" xfId="927"/>
    <cellStyle name="Accent5 5" xfId="928"/>
    <cellStyle name="Accent5 6" xfId="929"/>
    <cellStyle name="Accent5 7" xfId="930"/>
    <cellStyle name="Accent6" xfId="931"/>
    <cellStyle name="Accent6 2" xfId="932"/>
    <cellStyle name="Accent6 2 2" xfId="933"/>
    <cellStyle name="Accent6 3" xfId="934"/>
    <cellStyle name="Accent6 3 2" xfId="935"/>
    <cellStyle name="Accent6 4" xfId="936"/>
    <cellStyle name="Accent6 4 2" xfId="937"/>
    <cellStyle name="Accent6 5" xfId="938"/>
    <cellStyle name="Accent6 6" xfId="939"/>
    <cellStyle name="Accent6 7" xfId="940"/>
    <cellStyle name="Adjustable" xfId="941"/>
    <cellStyle name="AFE" xfId="942"/>
    <cellStyle name="AminPageHeading" xfId="943"/>
    <cellStyle name="AskSide" xfId="944"/>
    <cellStyle name="Auto_OpenAuto_CloseExtractD_Sheet1" xfId="945"/>
    <cellStyle name="Avertissement" xfId="946"/>
    <cellStyle name="Axis.EffectiveDate" xfId="947"/>
    <cellStyle name="Axis.Seasoning" xfId="948"/>
    <cellStyle name="Bad" xfId="949"/>
    <cellStyle name="Bad 2" xfId="950"/>
    <cellStyle name="Bad 3" xfId="951"/>
    <cellStyle name="Bad 4" xfId="952"/>
    <cellStyle name="Bad 5" xfId="953"/>
    <cellStyle name="Bad 6" xfId="954"/>
    <cellStyle name="Bad 7" xfId="955"/>
    <cellStyle name="Bad_Paris Disclose_2011-Q1_IEC DEVL" xfId="956"/>
    <cellStyle name="bbr" xfId="957"/>
    <cellStyle name="BidSide" xfId="958"/>
    <cellStyle name="Big Money" xfId="959"/>
    <cellStyle name="black" xfId="960"/>
    <cellStyle name="BlankedZeros" xfId="961"/>
    <cellStyle name="Bold" xfId="962"/>
    <cellStyle name="Bold 2" xfId="963"/>
    <cellStyle name="Bold/Border" xfId="964"/>
    <cellStyle name="Border" xfId="965"/>
    <cellStyle name="Border Heavy" xfId="966"/>
    <cellStyle name="Border Thin" xfId="967"/>
    <cellStyle name="bouclage" xfId="968"/>
    <cellStyle name="Bullet" xfId="969"/>
    <cellStyle name="buttons" xfId="970"/>
    <cellStyle name="Calc Currency (0)" xfId="971"/>
    <cellStyle name="Calc Currency (2)" xfId="972"/>
    <cellStyle name="Calc Percent (0)" xfId="973"/>
    <cellStyle name="Calc Percent (1)" xfId="974"/>
    <cellStyle name="Calc Percent (2)" xfId="975"/>
    <cellStyle name="Calc Units (0)" xfId="976"/>
    <cellStyle name="Calc Units (1)" xfId="977"/>
    <cellStyle name="Calc Units (2)" xfId="978"/>
    <cellStyle name="Calcul" xfId="979"/>
    <cellStyle name="Calculation" xfId="980"/>
    <cellStyle name="Calculation 2" xfId="981"/>
    <cellStyle name="Calculation 3" xfId="982"/>
    <cellStyle name="Calculation 4" xfId="983"/>
    <cellStyle name="Calculation 5" xfId="984"/>
    <cellStyle name="Calculation 6" xfId="985"/>
    <cellStyle name="Calculation 7" xfId="986"/>
    <cellStyle name="Calculation_Paris Disclose_2011-Q1_IEC DEVL" xfId="987"/>
    <cellStyle name="Cellule liée" xfId="988"/>
    <cellStyle name="Check Cell" xfId="989"/>
    <cellStyle name="Check Cell 2" xfId="990"/>
    <cellStyle name="Check Cell 3" xfId="991"/>
    <cellStyle name="Check Cell 4" xfId="992"/>
    <cellStyle name="Check Cell 5" xfId="993"/>
    <cellStyle name="Check Cell 6" xfId="994"/>
    <cellStyle name="Check Cell 7" xfId="995"/>
    <cellStyle name="Check Cell_Paris Disclose_2011-Q1_IEC DEVL" xfId="996"/>
    <cellStyle name="Comma  - Style1" xfId="997"/>
    <cellStyle name="Comma  - Style2" xfId="998"/>
    <cellStyle name="Comma  - Style3" xfId="999"/>
    <cellStyle name="Comma  - Style4" xfId="1000"/>
    <cellStyle name="Comma  - Style5" xfId="1001"/>
    <cellStyle name="Comma  - Style6" xfId="1002"/>
    <cellStyle name="Comma  - Style7" xfId="1003"/>
    <cellStyle name="Comma  - Style8" xfId="1004"/>
    <cellStyle name="Comma [0]" xfId="1005"/>
    <cellStyle name="Comma [00]" xfId="1006"/>
    <cellStyle name="Comma 0" xfId="1007"/>
    <cellStyle name="Comma 10" xfId="1008"/>
    <cellStyle name="Comma 11" xfId="1009"/>
    <cellStyle name="Comma 11 8" xfId="1010"/>
    <cellStyle name="Comma 12" xfId="1011"/>
    <cellStyle name="Comma 13" xfId="1012"/>
    <cellStyle name="Comma 14" xfId="1013"/>
    <cellStyle name="Comma 15" xfId="1014"/>
    <cellStyle name="Comma 16" xfId="1015"/>
    <cellStyle name="Comma 17" xfId="1016"/>
    <cellStyle name="Comma 18" xfId="1017"/>
    <cellStyle name="Comma 19" xfId="1018"/>
    <cellStyle name="Comma 2" xfId="1019"/>
    <cellStyle name="Comma 2 10" xfId="1020"/>
    <cellStyle name="Comma 2 11" xfId="1021"/>
    <cellStyle name="Comma 2 2" xfId="1022"/>
    <cellStyle name="Comma 2 2 2" xfId="1023"/>
    <cellStyle name="Comma 2 3" xfId="1024"/>
    <cellStyle name="Comma 2 3 2" xfId="1025"/>
    <cellStyle name="Comma 2 4" xfId="1026"/>
    <cellStyle name="Comma 2 4 2" xfId="1027"/>
    <cellStyle name="Comma 2 5" xfId="1028"/>
    <cellStyle name="Comma 2 5 2" xfId="1029"/>
    <cellStyle name="Comma 2 6" xfId="1030"/>
    <cellStyle name="Comma 2 6 2" xfId="1031"/>
    <cellStyle name="Comma 2 7" xfId="1032"/>
    <cellStyle name="Comma 2 7 2" xfId="1033"/>
    <cellStyle name="Comma 2 8" xfId="1034"/>
    <cellStyle name="Comma 2 9" xfId="1035"/>
    <cellStyle name="Comma 20" xfId="1036"/>
    <cellStyle name="Comma 21" xfId="1037"/>
    <cellStyle name="Comma 22" xfId="1038"/>
    <cellStyle name="Comma 3" xfId="1039"/>
    <cellStyle name="Comma 3 10" xfId="1040"/>
    <cellStyle name="Comma 3 100" xfId="1041"/>
    <cellStyle name="Comma 3 101" xfId="1042"/>
    <cellStyle name="Comma 3 102" xfId="1043"/>
    <cellStyle name="Comma 3 103" xfId="1044"/>
    <cellStyle name="Comma 3 104" xfId="1045"/>
    <cellStyle name="Comma 3 105" xfId="1046"/>
    <cellStyle name="Comma 3 106" xfId="1047"/>
    <cellStyle name="Comma 3 107" xfId="1048"/>
    <cellStyle name="Comma 3 108" xfId="1049"/>
    <cellStyle name="Comma 3 109" xfId="1050"/>
    <cellStyle name="Comma 3 11" xfId="1051"/>
    <cellStyle name="Comma 3 110" xfId="1052"/>
    <cellStyle name="Comma 3 111" xfId="1053"/>
    <cellStyle name="Comma 3 112" xfId="1054"/>
    <cellStyle name="Comma 3 113" xfId="1055"/>
    <cellStyle name="Comma 3 114" xfId="1056"/>
    <cellStyle name="Comma 3 115" xfId="1057"/>
    <cellStyle name="Comma 3 116" xfId="1058"/>
    <cellStyle name="Comma 3 117" xfId="1059"/>
    <cellStyle name="Comma 3 118" xfId="1060"/>
    <cellStyle name="Comma 3 119" xfId="1061"/>
    <cellStyle name="Comma 3 12" xfId="1062"/>
    <cellStyle name="Comma 3 13" xfId="1063"/>
    <cellStyle name="Comma 3 14" xfId="1064"/>
    <cellStyle name="Comma 3 15" xfId="1065"/>
    <cellStyle name="Comma 3 16" xfId="1066"/>
    <cellStyle name="Comma 3 17" xfId="1067"/>
    <cellStyle name="Comma 3 18" xfId="1068"/>
    <cellStyle name="Comma 3 19" xfId="1069"/>
    <cellStyle name="Comma 3 2" xfId="1070"/>
    <cellStyle name="Comma 3 20" xfId="1071"/>
    <cellStyle name="Comma 3 21" xfId="1072"/>
    <cellStyle name="Comma 3 22" xfId="1073"/>
    <cellStyle name="Comma 3 23" xfId="1074"/>
    <cellStyle name="Comma 3 24" xfId="1075"/>
    <cellStyle name="Comma 3 25" xfId="1076"/>
    <cellStyle name="Comma 3 26" xfId="1077"/>
    <cellStyle name="Comma 3 27" xfId="1078"/>
    <cellStyle name="Comma 3 28" xfId="1079"/>
    <cellStyle name="Comma 3 29" xfId="1080"/>
    <cellStyle name="Comma 3 3" xfId="1081"/>
    <cellStyle name="Comma 3 30" xfId="1082"/>
    <cellStyle name="Comma 3 31" xfId="1083"/>
    <cellStyle name="Comma 3 32" xfId="1084"/>
    <cellStyle name="Comma 3 33" xfId="1085"/>
    <cellStyle name="Comma 3 34" xfId="1086"/>
    <cellStyle name="Comma 3 35" xfId="1087"/>
    <cellStyle name="Comma 3 36" xfId="1088"/>
    <cellStyle name="Comma 3 37" xfId="1089"/>
    <cellStyle name="Comma 3 38" xfId="1090"/>
    <cellStyle name="Comma 3 39" xfId="1091"/>
    <cellStyle name="Comma 3 4" xfId="1092"/>
    <cellStyle name="Comma 3 40" xfId="1093"/>
    <cellStyle name="Comma 3 41" xfId="1094"/>
    <cellStyle name="Comma 3 42" xfId="1095"/>
    <cellStyle name="Comma 3 43" xfId="1096"/>
    <cellStyle name="Comma 3 44" xfId="1097"/>
    <cellStyle name="Comma 3 45" xfId="1098"/>
    <cellStyle name="Comma 3 46" xfId="1099"/>
    <cellStyle name="Comma 3 47" xfId="1100"/>
    <cellStyle name="Comma 3 48" xfId="1101"/>
    <cellStyle name="Comma 3 49" xfId="1102"/>
    <cellStyle name="Comma 3 5" xfId="1103"/>
    <cellStyle name="Comma 3 50" xfId="1104"/>
    <cellStyle name="Comma 3 51" xfId="1105"/>
    <cellStyle name="Comma 3 52" xfId="1106"/>
    <cellStyle name="Comma 3 53" xfId="1107"/>
    <cellStyle name="Comma 3 54" xfId="1108"/>
    <cellStyle name="Comma 3 55" xfId="1109"/>
    <cellStyle name="Comma 3 56" xfId="1110"/>
    <cellStyle name="Comma 3 57" xfId="1111"/>
    <cellStyle name="Comma 3 58" xfId="1112"/>
    <cellStyle name="Comma 3 59" xfId="1113"/>
    <cellStyle name="Comma 3 6" xfId="1114"/>
    <cellStyle name="Comma 3 60" xfId="1115"/>
    <cellStyle name="Comma 3 61" xfId="1116"/>
    <cellStyle name="Comma 3 62" xfId="1117"/>
    <cellStyle name="Comma 3 63" xfId="1118"/>
    <cellStyle name="Comma 3 64" xfId="1119"/>
    <cellStyle name="Comma 3 65" xfId="1120"/>
    <cellStyle name="Comma 3 66" xfId="1121"/>
    <cellStyle name="Comma 3 67" xfId="1122"/>
    <cellStyle name="Comma 3 68" xfId="1123"/>
    <cellStyle name="Comma 3 69" xfId="1124"/>
    <cellStyle name="Comma 3 7" xfId="1125"/>
    <cellStyle name="Comma 3 70" xfId="1126"/>
    <cellStyle name="Comma 3 71" xfId="1127"/>
    <cellStyle name="Comma 3 72" xfId="1128"/>
    <cellStyle name="Comma 3 73" xfId="1129"/>
    <cellStyle name="Comma 3 74" xfId="1130"/>
    <cellStyle name="Comma 3 75" xfId="1131"/>
    <cellStyle name="Comma 3 76" xfId="1132"/>
    <cellStyle name="Comma 3 77" xfId="1133"/>
    <cellStyle name="Comma 3 78" xfId="1134"/>
    <cellStyle name="Comma 3 79" xfId="1135"/>
    <cellStyle name="Comma 3 8" xfId="1136"/>
    <cellStyle name="Comma 3 80" xfId="1137"/>
    <cellStyle name="Comma 3 81" xfId="1138"/>
    <cellStyle name="Comma 3 82" xfId="1139"/>
    <cellStyle name="Comma 3 83" xfId="1140"/>
    <cellStyle name="Comma 3 84" xfId="1141"/>
    <cellStyle name="Comma 3 85" xfId="1142"/>
    <cellStyle name="Comma 3 86" xfId="1143"/>
    <cellStyle name="Comma 3 87" xfId="1144"/>
    <cellStyle name="Comma 3 88" xfId="1145"/>
    <cellStyle name="Comma 3 89" xfId="1146"/>
    <cellStyle name="Comma 3 9" xfId="1147"/>
    <cellStyle name="Comma 3 90" xfId="1148"/>
    <cellStyle name="Comma 3 91" xfId="1149"/>
    <cellStyle name="Comma 3 92" xfId="1150"/>
    <cellStyle name="Comma 3 93" xfId="1151"/>
    <cellStyle name="Comma 3 94" xfId="1152"/>
    <cellStyle name="Comma 3 95" xfId="1153"/>
    <cellStyle name="Comma 3 96" xfId="1154"/>
    <cellStyle name="Comma 3 97" xfId="1155"/>
    <cellStyle name="Comma 3 98" xfId="1156"/>
    <cellStyle name="Comma 3 99" xfId="1157"/>
    <cellStyle name="Comma 4" xfId="1158"/>
    <cellStyle name="Comma 4 2" xfId="1159"/>
    <cellStyle name="Comma 4 3" xfId="1160"/>
    <cellStyle name="Comma 4 4" xfId="1161"/>
    <cellStyle name="Comma 4 5" xfId="1162"/>
    <cellStyle name="Comma 4 6" xfId="1163"/>
    <cellStyle name="Comma 4 7" xfId="1164"/>
    <cellStyle name="Comma 5" xfId="1165"/>
    <cellStyle name="Comma 5 2" xfId="1166"/>
    <cellStyle name="Comma 5 3" xfId="1167"/>
    <cellStyle name="Comma 5 4" xfId="1168"/>
    <cellStyle name="Comma 5 5" xfId="1169"/>
    <cellStyle name="Comma 5 6" xfId="1170"/>
    <cellStyle name="Comma 5 7" xfId="1171"/>
    <cellStyle name="Comma 6" xfId="1172"/>
    <cellStyle name="Comma 6 2" xfId="1173"/>
    <cellStyle name="Comma 6 3" xfId="1174"/>
    <cellStyle name="Comma 6 4" xfId="1175"/>
    <cellStyle name="Comma 6 5" xfId="1176"/>
    <cellStyle name="Comma 6 6" xfId="1177"/>
    <cellStyle name="Comma 7" xfId="1178"/>
    <cellStyle name="Comma 8" xfId="1179"/>
    <cellStyle name="Comma 9" xfId="1180"/>
    <cellStyle name="Comma_~0288006" xfId="1181"/>
    <cellStyle name="Comma0" xfId="1182"/>
    <cellStyle name="Comma1 - Style1" xfId="1183"/>
    <cellStyle name="comment" xfId="1184"/>
    <cellStyle name="Commentaire" xfId="1185"/>
    <cellStyle name="Commg [0]_FOP1&amp;L_PLN0309_NewBrazil3007.xls Chart 2" xfId="1186"/>
    <cellStyle name="Commɡ [0]_FOP1&amp;L_PLN0309_NewBrazil3007.xls Chart 2" xfId="1187"/>
    <cellStyle name="CompanyName" xfId="1188"/>
    <cellStyle name="Contract" xfId="1189"/>
    <cellStyle name="Convergence" xfId="1190"/>
    <cellStyle name="Copied" xfId="1191"/>
    <cellStyle name="courier 12 gras" xfId="1192"/>
    <cellStyle name="Curren - Style2" xfId="1193"/>
    <cellStyle name="Currency [£]" xfId="1194"/>
    <cellStyle name="Currency [0]" xfId="1195"/>
    <cellStyle name="Currency [00]" xfId="1196"/>
    <cellStyle name="Currency [1]" xfId="1197"/>
    <cellStyle name="Currency [2]" xfId="1198"/>
    <cellStyle name="Currency 0" xfId="1199"/>
    <cellStyle name="Currency 2" xfId="1200"/>
    <cellStyle name="Currency 2 2" xfId="1201"/>
    <cellStyle name="Currency_Sales" xfId="1202"/>
    <cellStyle name="Currency0" xfId="1203"/>
    <cellStyle name="Dash" xfId="1204"/>
    <cellStyle name="Data" xfId="1205"/>
    <cellStyle name="Data.LongPercent" xfId="1206"/>
    <cellStyle name="Data.NumPercent" xfId="1207"/>
    <cellStyle name="Data.NumShortPercent" xfId="1208"/>
    <cellStyle name="Data1" xfId="1209"/>
    <cellStyle name="Data2" xfId="1210"/>
    <cellStyle name="Data3" xfId="1211"/>
    <cellStyle name="Data4" xfId="1212"/>
    <cellStyle name="Date" xfId="1213"/>
    <cellStyle name="Date - Style3" xfId="1214"/>
    <cellStyle name="Date [d-mmm-yy]" xfId="1215"/>
    <cellStyle name="Date [mm-d-yy]" xfId="1216"/>
    <cellStyle name="Date [mm-d-yyyy]" xfId="1217"/>
    <cellStyle name="Date [mmm-d-yyyy]" xfId="1218"/>
    <cellStyle name="Date [mmm-yy]" xfId="1219"/>
    <cellStyle name="Date Aligned" xfId="1220"/>
    <cellStyle name="Date Short" xfId="1221"/>
    <cellStyle name="Date Short 2" xfId="1222"/>
    <cellStyle name="Date_~1279676" xfId="1223"/>
    <cellStyle name="Date1" xfId="1224"/>
    <cellStyle name="Date1 2" xfId="1225"/>
    <cellStyle name="Date2" xfId="1226"/>
    <cellStyle name="DateFormat" xfId="1227"/>
    <cellStyle name="DBL U - Style2" xfId="1228"/>
    <cellStyle name="DELTA" xfId="1229"/>
    <cellStyle name="Dezimal [0]_Country" xfId="1230"/>
    <cellStyle name="Dezimal_Country" xfId="1231"/>
    <cellStyle name="Dollar" xfId="1232"/>
    <cellStyle name="dollars" xfId="1233"/>
    <cellStyle name="Dotted Line" xfId="1234"/>
    <cellStyle name="DS 0" xfId="1235"/>
    <cellStyle name="DS 1" xfId="1236"/>
    <cellStyle name="DS 2" xfId="1237"/>
    <cellStyle name="DS 3" xfId="1238"/>
    <cellStyle name="DS 4" xfId="1239"/>
    <cellStyle name="DS 5" xfId="1240"/>
    <cellStyle name="DS 6" xfId="1241"/>
    <cellStyle name="Eingabefeld" xfId="1242"/>
    <cellStyle name="Enter Currency (0)" xfId="1243"/>
    <cellStyle name="Enter Currency (2)" xfId="1244"/>
    <cellStyle name="Enter Units (0)" xfId="1245"/>
    <cellStyle name="Enter Units (1)" xfId="1246"/>
    <cellStyle name="Enter Units (2)" xfId="1247"/>
    <cellStyle name="Entered" xfId="1248"/>
    <cellStyle name="Entrée" xfId="1249"/>
    <cellStyle name="Ergebnisfeld" xfId="1250"/>
    <cellStyle name="Error Detection" xfId="1251"/>
    <cellStyle name="Euro" xfId="1252"/>
    <cellStyle name="Euro 10" xfId="1253"/>
    <cellStyle name="Euro 100" xfId="1254"/>
    <cellStyle name="Euro 101" xfId="1255"/>
    <cellStyle name="Euro 102" xfId="1256"/>
    <cellStyle name="Euro 103" xfId="1257"/>
    <cellStyle name="Euro 104" xfId="1258"/>
    <cellStyle name="Euro 105" xfId="1259"/>
    <cellStyle name="Euro 106" xfId="1260"/>
    <cellStyle name="Euro 107" xfId="1261"/>
    <cellStyle name="Euro 108" xfId="1262"/>
    <cellStyle name="Euro 109" xfId="1263"/>
    <cellStyle name="Euro 109 10" xfId="1264"/>
    <cellStyle name="Euro 109 11" xfId="1265"/>
    <cellStyle name="Euro 109 12" xfId="1266"/>
    <cellStyle name="Euro 109 2" xfId="1267"/>
    <cellStyle name="Euro 109 3" xfId="1268"/>
    <cellStyle name="Euro 109 4" xfId="1269"/>
    <cellStyle name="Euro 109 5" xfId="1270"/>
    <cellStyle name="Euro 109 6" xfId="1271"/>
    <cellStyle name="Euro 109 7" xfId="1272"/>
    <cellStyle name="Euro 109 8" xfId="1273"/>
    <cellStyle name="Euro 109 9" xfId="1274"/>
    <cellStyle name="Euro 11" xfId="1275"/>
    <cellStyle name="Euro 110" xfId="1276"/>
    <cellStyle name="Euro 111" xfId="1277"/>
    <cellStyle name="Euro 112" xfId="1278"/>
    <cellStyle name="Euro 113" xfId="1279"/>
    <cellStyle name="Euro 114" xfId="1280"/>
    <cellStyle name="Euro 115" xfId="1281"/>
    <cellStyle name="Euro 116" xfId="1282"/>
    <cellStyle name="Euro 117" xfId="1283"/>
    <cellStyle name="Euro 118" xfId="1284"/>
    <cellStyle name="Euro 119" xfId="1285"/>
    <cellStyle name="Euro 12" xfId="1286"/>
    <cellStyle name="Euro 120" xfId="1287"/>
    <cellStyle name="Euro 121" xfId="1288"/>
    <cellStyle name="Euro 122" xfId="1289"/>
    <cellStyle name="Euro 123" xfId="1290"/>
    <cellStyle name="Euro 13" xfId="1291"/>
    <cellStyle name="Euro 14" xfId="1292"/>
    <cellStyle name="Euro 15" xfId="1293"/>
    <cellStyle name="Euro 16" xfId="1294"/>
    <cellStyle name="Euro 17" xfId="1295"/>
    <cellStyle name="Euro 18" xfId="1296"/>
    <cellStyle name="Euro 19" xfId="1297"/>
    <cellStyle name="Euro 2" xfId="1298"/>
    <cellStyle name="Euro 2 2" xfId="1299"/>
    <cellStyle name="Euro 2 3" xfId="1300"/>
    <cellStyle name="Euro 20" xfId="1301"/>
    <cellStyle name="Euro 21" xfId="1302"/>
    <cellStyle name="Euro 22" xfId="1303"/>
    <cellStyle name="Euro 23" xfId="1304"/>
    <cellStyle name="Euro 24" xfId="1305"/>
    <cellStyle name="Euro 25" xfId="1306"/>
    <cellStyle name="Euro 26" xfId="1307"/>
    <cellStyle name="Euro 27" xfId="1308"/>
    <cellStyle name="Euro 28" xfId="1309"/>
    <cellStyle name="Euro 29" xfId="1310"/>
    <cellStyle name="Euro 3" xfId="1311"/>
    <cellStyle name="Euro 3 2" xfId="1312"/>
    <cellStyle name="Euro 3 3" xfId="1313"/>
    <cellStyle name="Euro 30" xfId="1314"/>
    <cellStyle name="Euro 31" xfId="1315"/>
    <cellStyle name="Euro 32" xfId="1316"/>
    <cellStyle name="Euro 33" xfId="1317"/>
    <cellStyle name="Euro 34" xfId="1318"/>
    <cellStyle name="Euro 35" xfId="1319"/>
    <cellStyle name="Euro 36" xfId="1320"/>
    <cellStyle name="Euro 37" xfId="1321"/>
    <cellStyle name="Euro 38" xfId="1322"/>
    <cellStyle name="Euro 39" xfId="1323"/>
    <cellStyle name="Euro 4" xfId="1324"/>
    <cellStyle name="Euro 40" xfId="1325"/>
    <cellStyle name="Euro 41" xfId="1326"/>
    <cellStyle name="Euro 42" xfId="1327"/>
    <cellStyle name="Euro 43" xfId="1328"/>
    <cellStyle name="Euro 44" xfId="1329"/>
    <cellStyle name="Euro 45" xfId="1330"/>
    <cellStyle name="Euro 46" xfId="1331"/>
    <cellStyle name="Euro 47" xfId="1332"/>
    <cellStyle name="Euro 48" xfId="1333"/>
    <cellStyle name="Euro 49" xfId="1334"/>
    <cellStyle name="Euro 5" xfId="1335"/>
    <cellStyle name="Euro 50" xfId="1336"/>
    <cellStyle name="Euro 51" xfId="1337"/>
    <cellStyle name="Euro 52" xfId="1338"/>
    <cellStyle name="Euro 53" xfId="1339"/>
    <cellStyle name="Euro 54" xfId="1340"/>
    <cellStyle name="Euro 55" xfId="1341"/>
    <cellStyle name="Euro 56" xfId="1342"/>
    <cellStyle name="Euro 57" xfId="1343"/>
    <cellStyle name="Euro 58" xfId="1344"/>
    <cellStyle name="Euro 59" xfId="1345"/>
    <cellStyle name="Euro 6" xfId="1346"/>
    <cellStyle name="Euro 60" xfId="1347"/>
    <cellStyle name="Euro 61" xfId="1348"/>
    <cellStyle name="Euro 62" xfId="1349"/>
    <cellStyle name="Euro 63" xfId="1350"/>
    <cellStyle name="Euro 64" xfId="1351"/>
    <cellStyle name="Euro 65" xfId="1352"/>
    <cellStyle name="Euro 66" xfId="1353"/>
    <cellStyle name="Euro 67" xfId="1354"/>
    <cellStyle name="Euro 68" xfId="1355"/>
    <cellStyle name="Euro 69" xfId="1356"/>
    <cellStyle name="Euro 7" xfId="1357"/>
    <cellStyle name="Euro 70" xfId="1358"/>
    <cellStyle name="Euro 71" xfId="1359"/>
    <cellStyle name="Euro 72" xfId="1360"/>
    <cellStyle name="Euro 73" xfId="1361"/>
    <cellStyle name="Euro 74" xfId="1362"/>
    <cellStyle name="Euro 75" xfId="1363"/>
    <cellStyle name="Euro 76" xfId="1364"/>
    <cellStyle name="Euro 77" xfId="1365"/>
    <cellStyle name="Euro 78" xfId="1366"/>
    <cellStyle name="Euro 79" xfId="1367"/>
    <cellStyle name="Euro 8" xfId="1368"/>
    <cellStyle name="Euro 80" xfId="1369"/>
    <cellStyle name="Euro 81" xfId="1370"/>
    <cellStyle name="Euro 82" xfId="1371"/>
    <cellStyle name="Euro 83" xfId="1372"/>
    <cellStyle name="Euro 84" xfId="1373"/>
    <cellStyle name="Euro 85" xfId="1374"/>
    <cellStyle name="Euro 86" xfId="1375"/>
    <cellStyle name="Euro 87" xfId="1376"/>
    <cellStyle name="Euro 88" xfId="1377"/>
    <cellStyle name="Euro 89" xfId="1378"/>
    <cellStyle name="Euro 9" xfId="1379"/>
    <cellStyle name="Euro 90" xfId="1380"/>
    <cellStyle name="Euro 91" xfId="1381"/>
    <cellStyle name="Euro 92" xfId="1382"/>
    <cellStyle name="Euro 93" xfId="1383"/>
    <cellStyle name="Euro 94" xfId="1384"/>
    <cellStyle name="Euro 95" xfId="1385"/>
    <cellStyle name="Euro 96" xfId="1386"/>
    <cellStyle name="Euro 97" xfId="1387"/>
    <cellStyle name="Euro 98" xfId="1388"/>
    <cellStyle name="Euro 99" xfId="1389"/>
    <cellStyle name="Euro_1" xfId="1390"/>
    <cellStyle name="Explanatory Text" xfId="1391"/>
    <cellStyle name="Explanatory Text 2" xfId="1392"/>
    <cellStyle name="Explanatory Text 3" xfId="1393"/>
    <cellStyle name="Explanatory Text 4" xfId="1394"/>
    <cellStyle name="Explanatory Text 5" xfId="1395"/>
    <cellStyle name="Explanatory Text 6" xfId="1396"/>
    <cellStyle name="Explanatory Text 7" xfId="1397"/>
    <cellStyle name="Explanatory Text_Paris Disclose_2011-Q1_IEC DEVL" xfId="1398"/>
    <cellStyle name="Feed" xfId="1399"/>
    <cellStyle name="Feed 2" xfId="1400"/>
    <cellStyle name="FirstNumbers_Avg_BS " xfId="1401"/>
    <cellStyle name="Fixed" xfId="1402"/>
    <cellStyle name="Fixed [0]" xfId="1403"/>
    <cellStyle name="Footnote" xfId="1404"/>
    <cellStyle name="Formule" xfId="1405"/>
    <cellStyle name="FRxAmtStyle" xfId="1406"/>
    <cellStyle name="FRxPcntStyle" xfId="1407"/>
    <cellStyle name="FullTime" xfId="1408"/>
    <cellStyle name="FX Rate" xfId="1409"/>
    <cellStyle name="Gallons" xfId="1410"/>
    <cellStyle name="General" xfId="1411"/>
    <cellStyle name="Good" xfId="1412"/>
    <cellStyle name="Good 2" xfId="1413"/>
    <cellStyle name="Good 3" xfId="1414"/>
    <cellStyle name="Good 4" xfId="1415"/>
    <cellStyle name="Good 5" xfId="1416"/>
    <cellStyle name="Good 6" xfId="1417"/>
    <cellStyle name="Good 7" xfId="1418"/>
    <cellStyle name="Good_Paris Disclose_2011-Q1_IEC DEVL" xfId="1419"/>
    <cellStyle name="Grey" xfId="1420"/>
    <cellStyle name="Grey 2" xfId="1421"/>
    <cellStyle name="Grey_SLIDE_SGCIB" xfId="1422"/>
    <cellStyle name="GreybarHeader" xfId="1423"/>
    <cellStyle name="GroupTitles" xfId="1424"/>
    <cellStyle name="gunz" xfId="1425"/>
    <cellStyle name="handle" xfId="1426"/>
    <cellStyle name="hard no." xfId="1427"/>
    <cellStyle name="Hard Percent" xfId="1428"/>
    <cellStyle name="Header" xfId="1429"/>
    <cellStyle name="Header1" xfId="1430"/>
    <cellStyle name="Header2" xfId="1431"/>
    <cellStyle name="Heading" xfId="1432"/>
    <cellStyle name="Heading 1" xfId="1433"/>
    <cellStyle name="Heading 1 2" xfId="1434"/>
    <cellStyle name="Heading 1 3" xfId="1435"/>
    <cellStyle name="Heading 1 4" xfId="1436"/>
    <cellStyle name="Heading 1 5" xfId="1437"/>
    <cellStyle name="Heading 1 6" xfId="1438"/>
    <cellStyle name="Heading 1 7" xfId="1439"/>
    <cellStyle name="Heading 1_Paris Disclose_2011-Q1_IEC DEVL" xfId="1440"/>
    <cellStyle name="Heading 2" xfId="1441"/>
    <cellStyle name="Heading 2 2" xfId="1442"/>
    <cellStyle name="Heading 2 3" xfId="1443"/>
    <cellStyle name="Heading 2 4" xfId="1444"/>
    <cellStyle name="Heading 2 5" xfId="1445"/>
    <cellStyle name="Heading 2 6" xfId="1446"/>
    <cellStyle name="Heading 2 7" xfId="1447"/>
    <cellStyle name="Heading 3" xfId="1448"/>
    <cellStyle name="Heading 3 2" xfId="1449"/>
    <cellStyle name="Heading 3 3" xfId="1450"/>
    <cellStyle name="Heading 3 4" xfId="1451"/>
    <cellStyle name="Heading 3 5" xfId="1452"/>
    <cellStyle name="Heading 3 6" xfId="1453"/>
    <cellStyle name="Heading 3 7" xfId="1454"/>
    <cellStyle name="Heading 3_Paris Disclose_2011-Q1_IEC DEVL" xfId="1455"/>
    <cellStyle name="Heading 4" xfId="1456"/>
    <cellStyle name="Heading 4 2" xfId="1457"/>
    <cellStyle name="Heading 4 3" xfId="1458"/>
    <cellStyle name="Heading 4 4" xfId="1459"/>
    <cellStyle name="Heading 4 5" xfId="1460"/>
    <cellStyle name="Heading 4 6" xfId="1461"/>
    <cellStyle name="Heading 4 7" xfId="1462"/>
    <cellStyle name="Heading 4_Paris Disclose_2011-Q1_IEC DEVL" xfId="1463"/>
    <cellStyle name="Hidden" xfId="1464"/>
    <cellStyle name="hotlinks" xfId="1465"/>
    <cellStyle name="hotlinks 2" xfId="1466"/>
    <cellStyle name="Hyperlink" xfId="1467"/>
    <cellStyle name="Input" xfId="1468"/>
    <cellStyle name="Input [yellow]" xfId="1469"/>
    <cellStyle name="Input [yellow] 2" xfId="1470"/>
    <cellStyle name="Input 2" xfId="1471"/>
    <cellStyle name="Input 3" xfId="1472"/>
    <cellStyle name="Input 4" xfId="1473"/>
    <cellStyle name="Input 5" xfId="1474"/>
    <cellStyle name="Input 6" xfId="1475"/>
    <cellStyle name="Input 7" xfId="1476"/>
    <cellStyle name="Input Currency" xfId="1477"/>
    <cellStyle name="Input Date" xfId="1478"/>
    <cellStyle name="Input Fixed [0]" xfId="1479"/>
    <cellStyle name="Input Normal" xfId="1480"/>
    <cellStyle name="Input Percent" xfId="1481"/>
    <cellStyle name="Input Percent [2]" xfId="1482"/>
    <cellStyle name="Input Percent_Balance sheet (%)" xfId="1483"/>
    <cellStyle name="Input Titles" xfId="1484"/>
    <cellStyle name="Input_liquidité PSF DSFS v3" xfId="1485"/>
    <cellStyle name="Insatisfaisant" xfId="1486"/>
    <cellStyle name="Integer" xfId="1487"/>
    <cellStyle name="ItalicHeader" xfId="1488"/>
    <cellStyle name="Komma [0]_laroux" xfId="1489"/>
    <cellStyle name="Komma_laroux" xfId="1490"/>
    <cellStyle name="Labels 8p Bold" xfId="1491"/>
    <cellStyle name="line 8,5" xfId="1492"/>
    <cellStyle name="line 8,5 gras" xfId="1493"/>
    <cellStyle name="LineNumbers_Avg_BS " xfId="1494"/>
    <cellStyle name="Link Currency (0)" xfId="1495"/>
    <cellStyle name="Link Currency (2)" xfId="1496"/>
    <cellStyle name="Link Units (0)" xfId="1497"/>
    <cellStyle name="Link Units (1)" xfId="1498"/>
    <cellStyle name="Link Units (2)" xfId="1499"/>
    <cellStyle name="Linked Cell" xfId="1500"/>
    <cellStyle name="Linked Cell 2" xfId="1501"/>
    <cellStyle name="Linked Cell 3" xfId="1502"/>
    <cellStyle name="Linked Cell 4" xfId="1503"/>
    <cellStyle name="Linked Cell 5" xfId="1504"/>
    <cellStyle name="Linked Cell 6" xfId="1505"/>
    <cellStyle name="Linked Cell 7" xfId="1506"/>
    <cellStyle name="Linked Cell_Paris Disclose_2011-Q1_IEC DEVL" xfId="1507"/>
    <cellStyle name="Locked" xfId="1508"/>
    <cellStyle name="Lookup" xfId="1509"/>
    <cellStyle name="Map Labels" xfId="1510"/>
    <cellStyle name="Map Legend" xfId="1511"/>
    <cellStyle name="Map Title" xfId="1512"/>
    <cellStyle name="Comma" xfId="1513"/>
    <cellStyle name="Comma [0]" xfId="1514"/>
    <cellStyle name="Milliers 2" xfId="1515"/>
    <cellStyle name="Milliers 3" xfId="1516"/>
    <cellStyle name="mir" xfId="1517"/>
    <cellStyle name="mir 2" xfId="1518"/>
    <cellStyle name="MMBTU's" xfId="1519"/>
    <cellStyle name="Modifiable" xfId="1520"/>
    <cellStyle name="Currency" xfId="1521"/>
    <cellStyle name="Currency [0]" xfId="1522"/>
    <cellStyle name="Monetaire [0]_MADRID~1" xfId="1523"/>
    <cellStyle name="Monetaire_MADRID~1" xfId="1524"/>
    <cellStyle name="Money" xfId="1525"/>
    <cellStyle name="Money 2" xfId="1526"/>
    <cellStyle name="MS_Arabic" xfId="1527"/>
    <cellStyle name="Multiple" xfId="1528"/>
    <cellStyle name="NA is zero" xfId="1529"/>
    <cellStyle name="Neutral" xfId="1530"/>
    <cellStyle name="Neutral 2" xfId="1531"/>
    <cellStyle name="Neutral 3" xfId="1532"/>
    <cellStyle name="Neutral 4" xfId="1533"/>
    <cellStyle name="Neutral 5" xfId="1534"/>
    <cellStyle name="Neutral 6" xfId="1535"/>
    <cellStyle name="Neutral 7" xfId="1536"/>
    <cellStyle name="Neutral_Paris Disclose_2011-Q1_IEC DEVL" xfId="1537"/>
    <cellStyle name="Neutre" xfId="1538"/>
    <cellStyle name="NEW" xfId="1539"/>
    <cellStyle name="NiveauLigne_" xfId="1540"/>
    <cellStyle name="no dec" xfId="1541"/>
    <cellStyle name="NoChange" xfId="1542"/>
    <cellStyle name="Non défini" xfId="1543"/>
    <cellStyle name="Non Zero" xfId="1544"/>
    <cellStyle name="Non Zero 2" xfId="1545"/>
    <cellStyle name="Non_$_PL" xfId="1546"/>
    <cellStyle name="Normal - Style1" xfId="1547"/>
    <cellStyle name="Normal - Style1 2" xfId="1548"/>
    <cellStyle name="Normal [0]" xfId="1549"/>
    <cellStyle name="Normal [1]" xfId="1550"/>
    <cellStyle name="Normal [2]" xfId="1551"/>
    <cellStyle name="Normal [3]" xfId="1552"/>
    <cellStyle name="Normal 10" xfId="1553"/>
    <cellStyle name="Normal 10 2" xfId="1554"/>
    <cellStyle name="Normal 10 3" xfId="1555"/>
    <cellStyle name="Normal 10_SLIDE_SGCIB" xfId="1556"/>
    <cellStyle name="Normal 100" xfId="1557"/>
    <cellStyle name="Normal 101" xfId="1558"/>
    <cellStyle name="Normal 102" xfId="1559"/>
    <cellStyle name="Normal 104" xfId="1560"/>
    <cellStyle name="Normal 105" xfId="1561"/>
    <cellStyle name="Normal 106" xfId="1562"/>
    <cellStyle name="Normal 107" xfId="1563"/>
    <cellStyle name="Normal 108" xfId="1564"/>
    <cellStyle name="Normal 11" xfId="1565"/>
    <cellStyle name="Normal 11 2" xfId="1566"/>
    <cellStyle name="Normal 11 2 10" xfId="1567"/>
    <cellStyle name="Normal 11 2 11" xfId="1568"/>
    <cellStyle name="Normal 11 2 12" xfId="1569"/>
    <cellStyle name="Normal 11 2 2" xfId="1570"/>
    <cellStyle name="Normal 11 2 3" xfId="1571"/>
    <cellStyle name="Normal 11 2 4" xfId="1572"/>
    <cellStyle name="Normal 11 2 5" xfId="1573"/>
    <cellStyle name="Normal 11 2 6" xfId="1574"/>
    <cellStyle name="Normal 11 2 7" xfId="1575"/>
    <cellStyle name="Normal 11 2 8" xfId="1576"/>
    <cellStyle name="Normal 11 2 9" xfId="1577"/>
    <cellStyle name="Normal 11 3" xfId="1578"/>
    <cellStyle name="Normal 11_SLIDE_SGCIB" xfId="1579"/>
    <cellStyle name="Normal 111" xfId="1580"/>
    <cellStyle name="Normal 114" xfId="1581"/>
    <cellStyle name="Normal 12" xfId="1582"/>
    <cellStyle name="Normal 12 2" xfId="1583"/>
    <cellStyle name="Normal 12_SLIDE_SGCIB" xfId="1584"/>
    <cellStyle name="Normal 13" xfId="1585"/>
    <cellStyle name="Normal 13 2" xfId="1586"/>
    <cellStyle name="Normal 13_Paris Disclose_2011-Q1_IEC DEVL" xfId="1587"/>
    <cellStyle name="Normal 14" xfId="1588"/>
    <cellStyle name="Normal 140" xfId="1589"/>
    <cellStyle name="Normal 148" xfId="1590"/>
    <cellStyle name="Normal 15" xfId="1591"/>
    <cellStyle name="Normal 16" xfId="1592"/>
    <cellStyle name="Normal 17" xfId="1593"/>
    <cellStyle name="Normal 18" xfId="1594"/>
    <cellStyle name="Normal 181" xfId="1595"/>
    <cellStyle name="Normal 19" xfId="1596"/>
    <cellStyle name="Normal 2" xfId="1597"/>
    <cellStyle name="Normal 2 10" xfId="1598"/>
    <cellStyle name="Normal 2 11" xfId="1599"/>
    <cellStyle name="Normal 2 12" xfId="1600"/>
    <cellStyle name="Normal 2 13" xfId="1601"/>
    <cellStyle name="Normal 2 14" xfId="1602"/>
    <cellStyle name="Normal 2 14 10" xfId="1603"/>
    <cellStyle name="Normal 2 14 11" xfId="1604"/>
    <cellStyle name="Normal 2 14 2" xfId="1605"/>
    <cellStyle name="Normal 2 14 3" xfId="1606"/>
    <cellStyle name="Normal 2 14 4" xfId="1607"/>
    <cellStyle name="Normal 2 14 5" xfId="1608"/>
    <cellStyle name="Normal 2 14 6" xfId="1609"/>
    <cellStyle name="Normal 2 14 7" xfId="1610"/>
    <cellStyle name="Normal 2 14 8" xfId="1611"/>
    <cellStyle name="Normal 2 14 9" xfId="1612"/>
    <cellStyle name="Normal 2 15" xfId="1613"/>
    <cellStyle name="Normal 2 16" xfId="1614"/>
    <cellStyle name="Normal 2 17" xfId="1615"/>
    <cellStyle name="Normal 2 18" xfId="1616"/>
    <cellStyle name="Normal 2 19" xfId="1617"/>
    <cellStyle name="Normal 2 2" xfId="1618"/>
    <cellStyle name="Normal 2 2 10" xfId="1619"/>
    <cellStyle name="Normal 2 2 11" xfId="1620"/>
    <cellStyle name="Normal 2 2 12" xfId="1621"/>
    <cellStyle name="Normal 2 2 13" xfId="1622"/>
    <cellStyle name="Normal 2 2 2" xfId="1623"/>
    <cellStyle name="Normal 2 2 2 2" xfId="1624"/>
    <cellStyle name="Normal 2 2 2 2 2" xfId="1625"/>
    <cellStyle name="Normal 2 2 2 2 2 2" xfId="1626"/>
    <cellStyle name="Normal 2 2 2 2 2 3" xfId="1627"/>
    <cellStyle name="Normal 2 2 2 2 2 4" xfId="1628"/>
    <cellStyle name="Normal 2 2 2 2 2 5" xfId="1629"/>
    <cellStyle name="Normal 2 2 2 2 2_Paris Disclose_2011-Q1_IEC DEVL" xfId="1630"/>
    <cellStyle name="Normal 2 2 2 2 3" xfId="1631"/>
    <cellStyle name="Normal 2 2 2 2 4" xfId="1632"/>
    <cellStyle name="Normal 2 2 2 2 5" xfId="1633"/>
    <cellStyle name="Normal 2 2 2 2 6" xfId="1634"/>
    <cellStyle name="Normal 2 2 2 2 7" xfId="1635"/>
    <cellStyle name="Normal 2 2 2 2 8" xfId="1636"/>
    <cellStyle name="Normal 2 2 2 2 9" xfId="1637"/>
    <cellStyle name="Normal 2 2 2 3" xfId="1638"/>
    <cellStyle name="Normal 2 2 2 3 2" xfId="1639"/>
    <cellStyle name="Normal 2 2 2 3 3" xfId="1640"/>
    <cellStyle name="Normal 2 2 2 3 4" xfId="1641"/>
    <cellStyle name="Normal 2 2 2 3 5" xfId="1642"/>
    <cellStyle name="Normal 2 2 2 4" xfId="1643"/>
    <cellStyle name="Normal 2 2 2 5" xfId="1644"/>
    <cellStyle name="Normal 2 2 2 6" xfId="1645"/>
    <cellStyle name="Normal 2 2 2 7" xfId="1646"/>
    <cellStyle name="Normal 2 2 2 8" xfId="1647"/>
    <cellStyle name="Normal 2 2 2 9" xfId="1648"/>
    <cellStyle name="Normal 2 2 2_Paris Disclose_2011-Q1_IEC DEVL" xfId="1649"/>
    <cellStyle name="Normal 2 2 3" xfId="1650"/>
    <cellStyle name="Normal 2 2 4" xfId="1651"/>
    <cellStyle name="Normal 2 2 4 2" xfId="1652"/>
    <cellStyle name="Normal 2 2 4 2 2" xfId="1653"/>
    <cellStyle name="Normal 2 2 4 2 3" xfId="1654"/>
    <cellStyle name="Normal 2 2 4 2 4" xfId="1655"/>
    <cellStyle name="Normal 2 2 4 2 5" xfId="1656"/>
    <cellStyle name="Normal 2 2 4 2_Paris Disclose_2011-Q1_IEC DEVL" xfId="1657"/>
    <cellStyle name="Normal 2 2 4 3" xfId="1658"/>
    <cellStyle name="Normal 2 2 4 4" xfId="1659"/>
    <cellStyle name="Normal 2 2 4 5" xfId="1660"/>
    <cellStyle name="Normal 2 2 5" xfId="1661"/>
    <cellStyle name="Normal 2 2 6" xfId="1662"/>
    <cellStyle name="Normal 2 2 7" xfId="1663"/>
    <cellStyle name="Normal 2 2 8" xfId="1664"/>
    <cellStyle name="Normal 2 2 9" xfId="1665"/>
    <cellStyle name="Normal 2 20" xfId="1666"/>
    <cellStyle name="Normal 2 21" xfId="1667"/>
    <cellStyle name="Normal 2 22" xfId="1668"/>
    <cellStyle name="Normal 2 23" xfId="1669"/>
    <cellStyle name="Normal 2 24" xfId="1670"/>
    <cellStyle name="Normal 2 25" xfId="1671"/>
    <cellStyle name="Normal 2 26" xfId="1672"/>
    <cellStyle name="Normal 2 27" xfId="1673"/>
    <cellStyle name="Normal 2 3" xfId="1674"/>
    <cellStyle name="Normal 2 3 2" xfId="1675"/>
    <cellStyle name="Normal 2 3 2 2" xfId="1676"/>
    <cellStyle name="Normal 2 3 2 2 2" xfId="1677"/>
    <cellStyle name="Normal 2 3 2 2 2 2" xfId="1678"/>
    <cellStyle name="Normal 2 3 2 2 2 3" xfId="1679"/>
    <cellStyle name="Normal 2 3 2 2 2 4" xfId="1680"/>
    <cellStyle name="Normal 2 3 2 2 2 5" xfId="1681"/>
    <cellStyle name="Normal 2 3 2 2 3" xfId="1682"/>
    <cellStyle name="Normal 2 3 2 2 4" xfId="1683"/>
    <cellStyle name="Normal 2 3 2 2 5" xfId="1684"/>
    <cellStyle name="Normal 2 3 2 3" xfId="1685"/>
    <cellStyle name="Normal 2 3 2 4" xfId="1686"/>
    <cellStyle name="Normal 2 3 2 5" xfId="1687"/>
    <cellStyle name="Normal 2 3 2 6" xfId="1688"/>
    <cellStyle name="Normal 2 3 3" xfId="1689"/>
    <cellStyle name="Normal 2 3 3 2" xfId="1690"/>
    <cellStyle name="Normal 2 3 3_Paris Disclose_2011-Q1_IEC DEVL" xfId="1691"/>
    <cellStyle name="Normal 2 3 4" xfId="1692"/>
    <cellStyle name="Normal 2 3 5" xfId="1693"/>
    <cellStyle name="Normal 2 3 6" xfId="1694"/>
    <cellStyle name="Normal 2 3_Paris Disclose_2011-Q1_IEC DEVL" xfId="1695"/>
    <cellStyle name="Normal 2 4" xfId="1696"/>
    <cellStyle name="Normal 2 4 10" xfId="1697"/>
    <cellStyle name="Normal 2 4 11" xfId="1698"/>
    <cellStyle name="Normal 2 4 12" xfId="1699"/>
    <cellStyle name="Normal 2 4 13" xfId="1700"/>
    <cellStyle name="Normal 2 4 14" xfId="1701"/>
    <cellStyle name="Normal 2 4 15" xfId="1702"/>
    <cellStyle name="Normal 2 4 2" xfId="1703"/>
    <cellStyle name="Normal 2 4 2 2" xfId="1704"/>
    <cellStyle name="Normal 2 4 2 2 2" xfId="1705"/>
    <cellStyle name="Normal 2 4 2 2 3" xfId="1706"/>
    <cellStyle name="Normal 2 4 2 2 4" xfId="1707"/>
    <cellStyle name="Normal 2 4 2 2 5" xfId="1708"/>
    <cellStyle name="Normal 2 4 2 2_Paris Disclose_2011-Q1_IEC DEVL" xfId="1709"/>
    <cellStyle name="Normal 2 4 2 3" xfId="1710"/>
    <cellStyle name="Normal 2 4 2 4" xfId="1711"/>
    <cellStyle name="Normal 2 4 2 5" xfId="1712"/>
    <cellStyle name="Normal 2 4 3" xfId="1713"/>
    <cellStyle name="Normal 2 4 4" xfId="1714"/>
    <cellStyle name="Normal 2 4 5" xfId="1715"/>
    <cellStyle name="Normal 2 4 6" xfId="1716"/>
    <cellStyle name="Normal 2 4 7" xfId="1717"/>
    <cellStyle name="Normal 2 4 8" xfId="1718"/>
    <cellStyle name="Normal 2 4 9" xfId="1719"/>
    <cellStyle name="Normal 2 4_Paris Disclose_2011-Q1_IEC DEVL" xfId="1720"/>
    <cellStyle name="Normal 2 5" xfId="1721"/>
    <cellStyle name="Normal 2 5 2" xfId="1722"/>
    <cellStyle name="Normal 2 5 2 2" xfId="1723"/>
    <cellStyle name="Normal 2 5 2 3" xfId="1724"/>
    <cellStyle name="Normal 2 5 2 4" xfId="1725"/>
    <cellStyle name="Normal 2 5 2 5" xfId="1726"/>
    <cellStyle name="Normal 2 5 2_Paris Disclose_2011-Q1_IEC DEVL" xfId="1727"/>
    <cellStyle name="Normal 2 5 3" xfId="1728"/>
    <cellStyle name="Normal 2 5 4" xfId="1729"/>
    <cellStyle name="Normal 2 5 5" xfId="1730"/>
    <cellStyle name="Normal 2 6" xfId="1731"/>
    <cellStyle name="Normal 2 6 2" xfId="1732"/>
    <cellStyle name="Normal 2 6_Paris Disclose_2011-Q1_IEC DEVL" xfId="1733"/>
    <cellStyle name="Normal 2 7" xfId="1734"/>
    <cellStyle name="Normal 2 7 2" xfId="1735"/>
    <cellStyle name="Normal 2 7_Paris Disclose_2011-Q1_IEC DEVL" xfId="1736"/>
    <cellStyle name="Normal 2 8" xfId="1737"/>
    <cellStyle name="Normal 2 9" xfId="1738"/>
    <cellStyle name="Normal 2_Copie de Tableaux" xfId="1739"/>
    <cellStyle name="Normal 20" xfId="1740"/>
    <cellStyle name="Normal 21" xfId="1741"/>
    <cellStyle name="Normal 22" xfId="1742"/>
    <cellStyle name="Normal 23" xfId="1743"/>
    <cellStyle name="Normal 24" xfId="1744"/>
    <cellStyle name="Normal 25" xfId="1745"/>
    <cellStyle name="Normal 26" xfId="1746"/>
    <cellStyle name="Normal 27" xfId="1747"/>
    <cellStyle name="Normal 28" xfId="1748"/>
    <cellStyle name="Normal 29" xfId="1749"/>
    <cellStyle name="Normal 3" xfId="1750"/>
    <cellStyle name="Normal 3 10" xfId="1751"/>
    <cellStyle name="Normal 3 100" xfId="1752"/>
    <cellStyle name="Normal 3 101" xfId="1753"/>
    <cellStyle name="Normal 3 102" xfId="1754"/>
    <cellStyle name="Normal 3 103" xfId="1755"/>
    <cellStyle name="Normal 3 104" xfId="1756"/>
    <cellStyle name="Normal 3 105" xfId="1757"/>
    <cellStyle name="Normal 3 106" xfId="1758"/>
    <cellStyle name="Normal 3 107" xfId="1759"/>
    <cellStyle name="Normal 3 108" xfId="1760"/>
    <cellStyle name="Normal 3 109" xfId="1761"/>
    <cellStyle name="Normal 3 11" xfId="1762"/>
    <cellStyle name="Normal 3 110" xfId="1763"/>
    <cellStyle name="Normal 3 111" xfId="1764"/>
    <cellStyle name="Normal 3 112" xfId="1765"/>
    <cellStyle name="Normal 3 112 10" xfId="1766"/>
    <cellStyle name="Normal 3 112 11" xfId="1767"/>
    <cellStyle name="Normal 3 112 2" xfId="1768"/>
    <cellStyle name="Normal 3 112 3" xfId="1769"/>
    <cellStyle name="Normal 3 112 4" xfId="1770"/>
    <cellStyle name="Normal 3 112 5" xfId="1771"/>
    <cellStyle name="Normal 3 112 6" xfId="1772"/>
    <cellStyle name="Normal 3 112 7" xfId="1773"/>
    <cellStyle name="Normal 3 112 8" xfId="1774"/>
    <cellStyle name="Normal 3 112 9" xfId="1775"/>
    <cellStyle name="Normal 3 113" xfId="1776"/>
    <cellStyle name="Normal 3 114" xfId="1777"/>
    <cellStyle name="Normal 3 115" xfId="1778"/>
    <cellStyle name="Normal 3 116" xfId="1779"/>
    <cellStyle name="Normal 3 117" xfId="1780"/>
    <cellStyle name="Normal 3 118" xfId="1781"/>
    <cellStyle name="Normal 3 119" xfId="1782"/>
    <cellStyle name="Normal 3 12" xfId="1783"/>
    <cellStyle name="Normal 3 120" xfId="1784"/>
    <cellStyle name="Normal 3 121" xfId="1785"/>
    <cellStyle name="Normal 3 122" xfId="1786"/>
    <cellStyle name="Normal 3 123" xfId="1787"/>
    <cellStyle name="Normal 3 13" xfId="1788"/>
    <cellStyle name="Normal 3 14" xfId="1789"/>
    <cellStyle name="Normal 3 15" xfId="1790"/>
    <cellStyle name="Normal 3 16" xfId="1791"/>
    <cellStyle name="Normal 3 17" xfId="1792"/>
    <cellStyle name="Normal 3 18" xfId="1793"/>
    <cellStyle name="Normal 3 19" xfId="1794"/>
    <cellStyle name="Normal 3 2" xfId="1795"/>
    <cellStyle name="Normal 3 20" xfId="1796"/>
    <cellStyle name="Normal 3 21" xfId="1797"/>
    <cellStyle name="Normal 3 22" xfId="1798"/>
    <cellStyle name="Normal 3 23" xfId="1799"/>
    <cellStyle name="Normal 3 24" xfId="1800"/>
    <cellStyle name="Normal 3 25" xfId="1801"/>
    <cellStyle name="Normal 3 26" xfId="1802"/>
    <cellStyle name="Normal 3 27" xfId="1803"/>
    <cellStyle name="Normal 3 28" xfId="1804"/>
    <cellStyle name="Normal 3 29" xfId="1805"/>
    <cellStyle name="Normal 3 3" xfId="1806"/>
    <cellStyle name="Normal 3 30" xfId="1807"/>
    <cellStyle name="Normal 3 31" xfId="1808"/>
    <cellStyle name="Normal 3 32" xfId="1809"/>
    <cellStyle name="Normal 3 33" xfId="1810"/>
    <cellStyle name="Normal 3 34" xfId="1811"/>
    <cellStyle name="Normal 3 35" xfId="1812"/>
    <cellStyle name="Normal 3 36" xfId="1813"/>
    <cellStyle name="Normal 3 37" xfId="1814"/>
    <cellStyle name="Normal 3 38" xfId="1815"/>
    <cellStyle name="Normal 3 39" xfId="1816"/>
    <cellStyle name="Normal 3 4" xfId="1817"/>
    <cellStyle name="Normal 3 40" xfId="1818"/>
    <cellStyle name="Normal 3 41" xfId="1819"/>
    <cellStyle name="Normal 3 42" xfId="1820"/>
    <cellStyle name="Normal 3 43" xfId="1821"/>
    <cellStyle name="Normal 3 44" xfId="1822"/>
    <cellStyle name="Normal 3 45" xfId="1823"/>
    <cellStyle name="Normal 3 46" xfId="1824"/>
    <cellStyle name="Normal 3 47" xfId="1825"/>
    <cellStyle name="Normal 3 48" xfId="1826"/>
    <cellStyle name="Normal 3 49" xfId="1827"/>
    <cellStyle name="Normal 3 5" xfId="1828"/>
    <cellStyle name="Normal 3 50" xfId="1829"/>
    <cellStyle name="Normal 3 51" xfId="1830"/>
    <cellStyle name="Normal 3 52" xfId="1831"/>
    <cellStyle name="Normal 3 53" xfId="1832"/>
    <cellStyle name="Normal 3 54" xfId="1833"/>
    <cellStyle name="Normal 3 55" xfId="1834"/>
    <cellStyle name="Normal 3 56" xfId="1835"/>
    <cellStyle name="Normal 3 57" xfId="1836"/>
    <cellStyle name="Normal 3 58" xfId="1837"/>
    <cellStyle name="Normal 3 59" xfId="1838"/>
    <cellStyle name="Normal 3 6" xfId="1839"/>
    <cellStyle name="Normal 3 60" xfId="1840"/>
    <cellStyle name="Normal 3 61" xfId="1841"/>
    <cellStyle name="Normal 3 62" xfId="1842"/>
    <cellStyle name="Normal 3 63" xfId="1843"/>
    <cellStyle name="Normal 3 64" xfId="1844"/>
    <cellStyle name="Normal 3 65" xfId="1845"/>
    <cellStyle name="Normal 3 66" xfId="1846"/>
    <cellStyle name="Normal 3 67" xfId="1847"/>
    <cellStyle name="Normal 3 68" xfId="1848"/>
    <cellStyle name="Normal 3 69" xfId="1849"/>
    <cellStyle name="Normal 3 7" xfId="1850"/>
    <cellStyle name="Normal 3 70" xfId="1851"/>
    <cellStyle name="Normal 3 71" xfId="1852"/>
    <cellStyle name="Normal 3 72" xfId="1853"/>
    <cellStyle name="Normal 3 73" xfId="1854"/>
    <cellStyle name="Normal 3 74" xfId="1855"/>
    <cellStyle name="Normal 3 75" xfId="1856"/>
    <cellStyle name="Normal 3 76" xfId="1857"/>
    <cellStyle name="Normal 3 77" xfId="1858"/>
    <cellStyle name="Normal 3 78" xfId="1859"/>
    <cellStyle name="Normal 3 79" xfId="1860"/>
    <cellStyle name="Normal 3 8" xfId="1861"/>
    <cellStyle name="Normal 3 80" xfId="1862"/>
    <cellStyle name="Normal 3 81" xfId="1863"/>
    <cellStyle name="Normal 3 82" xfId="1864"/>
    <cellStyle name="Normal 3 83" xfId="1865"/>
    <cellStyle name="Normal 3 84" xfId="1866"/>
    <cellStyle name="Normal 3 85" xfId="1867"/>
    <cellStyle name="Normal 3 86" xfId="1868"/>
    <cellStyle name="Normal 3 87" xfId="1869"/>
    <cellStyle name="Normal 3 88" xfId="1870"/>
    <cellStyle name="Normal 3 89" xfId="1871"/>
    <cellStyle name="Normal 3 9" xfId="1872"/>
    <cellStyle name="Normal 3 90" xfId="1873"/>
    <cellStyle name="Normal 3 91" xfId="1874"/>
    <cellStyle name="Normal 3 92" xfId="1875"/>
    <cellStyle name="Normal 3 93" xfId="1876"/>
    <cellStyle name="Normal 3 94" xfId="1877"/>
    <cellStyle name="Normal 3 95" xfId="1878"/>
    <cellStyle name="Normal 3 96" xfId="1879"/>
    <cellStyle name="Normal 3 97" xfId="1880"/>
    <cellStyle name="Normal 3 98" xfId="1881"/>
    <cellStyle name="Normal 3 99" xfId="1882"/>
    <cellStyle name="Normal 3_2011 08 02 Q&amp;A chiffrée RETRAITEE NPL tx couvT2-11" xfId="1883"/>
    <cellStyle name="Normal 30" xfId="1884"/>
    <cellStyle name="Normal 31" xfId="1885"/>
    <cellStyle name="Normal 32" xfId="1886"/>
    <cellStyle name="Normal 33" xfId="1887"/>
    <cellStyle name="Normal 34" xfId="1888"/>
    <cellStyle name="Normal 36" xfId="1889"/>
    <cellStyle name="Normal 4" xfId="1890"/>
    <cellStyle name="Normal 4 2" xfId="1891"/>
    <cellStyle name="Normal 4 2 7" xfId="1892"/>
    <cellStyle name="Normal 4 3" xfId="1893"/>
    <cellStyle name="Normal 4 4" xfId="1894"/>
    <cellStyle name="Normal 4 5" xfId="1895"/>
    <cellStyle name="Normal 4 5 10" xfId="1896"/>
    <cellStyle name="Normal 4 5 11" xfId="1897"/>
    <cellStyle name="Normal 4 5 12" xfId="1898"/>
    <cellStyle name="Normal 4 5 2" xfId="1899"/>
    <cellStyle name="Normal 4 5 3" xfId="1900"/>
    <cellStyle name="Normal 4 5 4" xfId="1901"/>
    <cellStyle name="Normal 4 5 5" xfId="1902"/>
    <cellStyle name="Normal 4 5 6" xfId="1903"/>
    <cellStyle name="Normal 4 5 7" xfId="1904"/>
    <cellStyle name="Normal 4 5 8" xfId="1905"/>
    <cellStyle name="Normal 4 5 9" xfId="1906"/>
    <cellStyle name="Normal 4 6" xfId="1907"/>
    <cellStyle name="Normal 4_SLIDE_SGCIB" xfId="1908"/>
    <cellStyle name="Normal 5" xfId="1909"/>
    <cellStyle name="Normal 5 2" xfId="1910"/>
    <cellStyle name="Normal 5 3" xfId="1911"/>
    <cellStyle name="Normal 5 4" xfId="1912"/>
    <cellStyle name="Normal 5 4 2" xfId="1913"/>
    <cellStyle name="Normal 5 4_Paris Disclose_2011-Q1_IEC DEVL" xfId="1914"/>
    <cellStyle name="Normal 5 5" xfId="1915"/>
    <cellStyle name="Normal 5 5 10" xfId="1916"/>
    <cellStyle name="Normal 5 5 11" xfId="1917"/>
    <cellStyle name="Normal 5 5 2" xfId="1918"/>
    <cellStyle name="Normal 5 5 3" xfId="1919"/>
    <cellStyle name="Normal 5 5 4" xfId="1920"/>
    <cellStyle name="Normal 5 5 5" xfId="1921"/>
    <cellStyle name="Normal 5 5 6" xfId="1922"/>
    <cellStyle name="Normal 5 5 7" xfId="1923"/>
    <cellStyle name="Normal 5 5 8" xfId="1924"/>
    <cellStyle name="Normal 5 5 9" xfId="1925"/>
    <cellStyle name="Normal 5 6" xfId="1926"/>
    <cellStyle name="Normal 5 7" xfId="1927"/>
    <cellStyle name="Normal 5 8" xfId="1928"/>
    <cellStyle name="Normal 5_Paris Disclose_2011-Q1_IEC DEVL" xfId="1929"/>
    <cellStyle name="Normal 53" xfId="1930"/>
    <cellStyle name="Normal 6" xfId="1931"/>
    <cellStyle name="Normal 6 2" xfId="1932"/>
    <cellStyle name="Normal 6 3" xfId="1933"/>
    <cellStyle name="Normal 6 4" xfId="1934"/>
    <cellStyle name="Normal 6 5" xfId="1935"/>
    <cellStyle name="Normal 6 5 10" xfId="1936"/>
    <cellStyle name="Normal 6 5 11" xfId="1937"/>
    <cellStyle name="Normal 6 5 2" xfId="1938"/>
    <cellStyle name="Normal 6 5 3" xfId="1939"/>
    <cellStyle name="Normal 6 5 4" xfId="1940"/>
    <cellStyle name="Normal 6 5 5" xfId="1941"/>
    <cellStyle name="Normal 6 5 6" xfId="1942"/>
    <cellStyle name="Normal 6 5 7" xfId="1943"/>
    <cellStyle name="Normal 6 5 8" xfId="1944"/>
    <cellStyle name="Normal 6 5 9" xfId="1945"/>
    <cellStyle name="Normal 6 6" xfId="1946"/>
    <cellStyle name="Normal 6 7" xfId="1947"/>
    <cellStyle name="Normal 6 8" xfId="1948"/>
    <cellStyle name="Normal 6_SLIDE_BDDF" xfId="1949"/>
    <cellStyle name="Normal 61" xfId="1950"/>
    <cellStyle name="Normal 65" xfId="1951"/>
    <cellStyle name="Normal 7" xfId="1952"/>
    <cellStyle name="Normal 7 2" xfId="1953"/>
    <cellStyle name="Normal 7 3" xfId="1954"/>
    <cellStyle name="Normal 7 4" xfId="1955"/>
    <cellStyle name="Normal 7 5" xfId="1956"/>
    <cellStyle name="Normal 7 6" xfId="1957"/>
    <cellStyle name="Normal 7 6 10" xfId="1958"/>
    <cellStyle name="Normal 7 6 11" xfId="1959"/>
    <cellStyle name="Normal 7 6 2" xfId="1960"/>
    <cellStyle name="Normal 7 6 3" xfId="1961"/>
    <cellStyle name="Normal 7 6 4" xfId="1962"/>
    <cellStyle name="Normal 7 6 5" xfId="1963"/>
    <cellStyle name="Normal 7 6 6" xfId="1964"/>
    <cellStyle name="Normal 7 6 7" xfId="1965"/>
    <cellStyle name="Normal 7 6 8" xfId="1966"/>
    <cellStyle name="Normal 7 6 9" xfId="1967"/>
    <cellStyle name="Normal 7 7" xfId="1968"/>
    <cellStyle name="Normal 7 8" xfId="1969"/>
    <cellStyle name="Normal 7_SLIDE_BDDF" xfId="1970"/>
    <cellStyle name="Normal 8" xfId="1971"/>
    <cellStyle name="Normal 8 2" xfId="1972"/>
    <cellStyle name="Normal 8 2 2" xfId="1973"/>
    <cellStyle name="Normal 8 2 2 2" xfId="1974"/>
    <cellStyle name="Normal 8 2 2 3" xfId="1975"/>
    <cellStyle name="Normal 8 2 2 4" xfId="1976"/>
    <cellStyle name="Normal 8 2 2 5" xfId="1977"/>
    <cellStyle name="Normal 8 2 3" xfId="1978"/>
    <cellStyle name="Normal 8 2 4" xfId="1979"/>
    <cellStyle name="Normal 8 2 5" xfId="1980"/>
    <cellStyle name="Normal 8 3" xfId="1981"/>
    <cellStyle name="Normal 8 4" xfId="1982"/>
    <cellStyle name="Normal 8 5" xfId="1983"/>
    <cellStyle name="Normal 8 6" xfId="1984"/>
    <cellStyle name="Normal 8_SLIDE_SGCIB" xfId="1985"/>
    <cellStyle name="Normal 80" xfId="1986"/>
    <cellStyle name="Normal 87" xfId="1987"/>
    <cellStyle name="Normal 88" xfId="1988"/>
    <cellStyle name="Normal 9" xfId="1989"/>
    <cellStyle name="Normal 9 2" xfId="1990"/>
    <cellStyle name="Normal 9 3" xfId="1991"/>
    <cellStyle name="Normal 9 4" xfId="1992"/>
    <cellStyle name="Normal 9_SLIDE_SGCIB" xfId="1993"/>
    <cellStyle name="Normal 91" xfId="1994"/>
    <cellStyle name="Normal 94" xfId="1995"/>
    <cellStyle name="Normal 95" xfId="1996"/>
    <cellStyle name="Normal 96" xfId="1997"/>
    <cellStyle name="Normal 98" xfId="1998"/>
    <cellStyle name="Normal 99" xfId="1999"/>
    <cellStyle name="Normal Bold" xfId="2000"/>
    <cellStyle name="Normal Pct" xfId="2001"/>
    <cellStyle name="normální_ALM_2009_final" xfId="2002"/>
    <cellStyle name="Note" xfId="2003"/>
    <cellStyle name="Note 2" xfId="2004"/>
    <cellStyle name="Note 2 10" xfId="2005"/>
    <cellStyle name="Note 2 11" xfId="2006"/>
    <cellStyle name="Note 2 12" xfId="2007"/>
    <cellStyle name="Note 2 13" xfId="2008"/>
    <cellStyle name="Note 2 14" xfId="2009"/>
    <cellStyle name="Note 2 15" xfId="2010"/>
    <cellStyle name="Note 2 16" xfId="2011"/>
    <cellStyle name="Note 2 17" xfId="2012"/>
    <cellStyle name="Note 2 18" xfId="2013"/>
    <cellStyle name="Note 2 2" xfId="2014"/>
    <cellStyle name="Note 2 2 2" xfId="2015"/>
    <cellStyle name="Note 2 2 3" xfId="2016"/>
    <cellStyle name="Note 2 2 4" xfId="2017"/>
    <cellStyle name="Note 2 3" xfId="2018"/>
    <cellStyle name="Note 2 4" xfId="2019"/>
    <cellStyle name="Note 2 5" xfId="2020"/>
    <cellStyle name="Note 2 6" xfId="2021"/>
    <cellStyle name="Note 2 7" xfId="2022"/>
    <cellStyle name="Note 2 8" xfId="2023"/>
    <cellStyle name="Note 2 9" xfId="2024"/>
    <cellStyle name="Note 3" xfId="2025"/>
    <cellStyle name="Note 4" xfId="2026"/>
    <cellStyle name="Note 5" xfId="2027"/>
    <cellStyle name="Note 6" xfId="2028"/>
    <cellStyle name="Note 7" xfId="2029"/>
    <cellStyle name="Notes" xfId="2030"/>
    <cellStyle name="NPPESalesPct" xfId="2031"/>
    <cellStyle name="NumberFormat" xfId="2032"/>
    <cellStyle name="NWI%S" xfId="2033"/>
    <cellStyle name="Output" xfId="2034"/>
    <cellStyle name="output 2" xfId="2035"/>
    <cellStyle name="output 3" xfId="2036"/>
    <cellStyle name="output 4" xfId="2037"/>
    <cellStyle name="output 5" xfId="2038"/>
    <cellStyle name="output 6" xfId="2039"/>
    <cellStyle name="output 7" xfId="2040"/>
    <cellStyle name="OUTPUT AMOUNTS" xfId="2041"/>
    <cellStyle name="Page Heading Large" xfId="2042"/>
    <cellStyle name="Page Heading Small" xfId="2043"/>
    <cellStyle name="Page Number" xfId="2044"/>
    <cellStyle name="Percent (0.00)" xfId="2045"/>
    <cellStyle name="Percent [0]" xfId="2046"/>
    <cellStyle name="Percent [00]" xfId="2047"/>
    <cellStyle name="Percent [1]" xfId="2048"/>
    <cellStyle name="Percent [2]" xfId="2049"/>
    <cellStyle name="Percent [2] 2" xfId="2050"/>
    <cellStyle name="Percent [2]_SLIDE_SGCIB" xfId="2051"/>
    <cellStyle name="Percent 10" xfId="2052"/>
    <cellStyle name="Percent 11" xfId="2053"/>
    <cellStyle name="Percent 12" xfId="2054"/>
    <cellStyle name="Percent 13" xfId="2055"/>
    <cellStyle name="Percent 14" xfId="2056"/>
    <cellStyle name="Percent 15" xfId="2057"/>
    <cellStyle name="Percent 16" xfId="2058"/>
    <cellStyle name="Percent 17" xfId="2059"/>
    <cellStyle name="Percent 2" xfId="2060"/>
    <cellStyle name="Percent 2 10" xfId="2061"/>
    <cellStyle name="Percent 2 11" xfId="2062"/>
    <cellStyle name="Percent 2 2" xfId="2063"/>
    <cellStyle name="Percent 2 3" xfId="2064"/>
    <cellStyle name="Percent 2 4" xfId="2065"/>
    <cellStyle name="Percent 2 5" xfId="2066"/>
    <cellStyle name="Percent 2 6" xfId="2067"/>
    <cellStyle name="Percent 2 7" xfId="2068"/>
    <cellStyle name="Percent 2 8" xfId="2069"/>
    <cellStyle name="Percent 2 9" xfId="2070"/>
    <cellStyle name="Percent 3" xfId="2071"/>
    <cellStyle name="Percent 3 10" xfId="2072"/>
    <cellStyle name="Percent 3 100" xfId="2073"/>
    <cellStyle name="Percent 3 101" xfId="2074"/>
    <cellStyle name="Percent 3 102" xfId="2075"/>
    <cellStyle name="Percent 3 103" xfId="2076"/>
    <cellStyle name="Percent 3 104" xfId="2077"/>
    <cellStyle name="Percent 3 105" xfId="2078"/>
    <cellStyle name="Percent 3 106" xfId="2079"/>
    <cellStyle name="Percent 3 107" xfId="2080"/>
    <cellStyle name="Percent 3 108" xfId="2081"/>
    <cellStyle name="Percent 3 109" xfId="2082"/>
    <cellStyle name="Percent 3 11" xfId="2083"/>
    <cellStyle name="Percent 3 110" xfId="2084"/>
    <cellStyle name="Percent 3 111" xfId="2085"/>
    <cellStyle name="Percent 3 112" xfId="2086"/>
    <cellStyle name="Percent 3 113" xfId="2087"/>
    <cellStyle name="Percent 3 114" xfId="2088"/>
    <cellStyle name="Percent 3 115" xfId="2089"/>
    <cellStyle name="Percent 3 116" xfId="2090"/>
    <cellStyle name="Percent 3 117" xfId="2091"/>
    <cellStyle name="Percent 3 12" xfId="2092"/>
    <cellStyle name="Percent 3 13" xfId="2093"/>
    <cellStyle name="Percent 3 14" xfId="2094"/>
    <cellStyle name="Percent 3 15" xfId="2095"/>
    <cellStyle name="Percent 3 16" xfId="2096"/>
    <cellStyle name="Percent 3 17" xfId="2097"/>
    <cellStyle name="Percent 3 18" xfId="2098"/>
    <cellStyle name="Percent 3 19" xfId="2099"/>
    <cellStyle name="Percent 3 2" xfId="2100"/>
    <cellStyle name="Percent 3 20" xfId="2101"/>
    <cellStyle name="Percent 3 21" xfId="2102"/>
    <cellStyle name="Percent 3 22" xfId="2103"/>
    <cellStyle name="Percent 3 23" xfId="2104"/>
    <cellStyle name="Percent 3 24" xfId="2105"/>
    <cellStyle name="Percent 3 25" xfId="2106"/>
    <cellStyle name="Percent 3 26" xfId="2107"/>
    <cellStyle name="Percent 3 27" xfId="2108"/>
    <cellStyle name="Percent 3 28" xfId="2109"/>
    <cellStyle name="Percent 3 29" xfId="2110"/>
    <cellStyle name="Percent 3 3" xfId="2111"/>
    <cellStyle name="Percent 3 30" xfId="2112"/>
    <cellStyle name="Percent 3 31" xfId="2113"/>
    <cellStyle name="Percent 3 32" xfId="2114"/>
    <cellStyle name="Percent 3 33" xfId="2115"/>
    <cellStyle name="Percent 3 34" xfId="2116"/>
    <cellStyle name="Percent 3 35" xfId="2117"/>
    <cellStyle name="Percent 3 36" xfId="2118"/>
    <cellStyle name="Percent 3 37" xfId="2119"/>
    <cellStyle name="Percent 3 38" xfId="2120"/>
    <cellStyle name="Percent 3 39" xfId="2121"/>
    <cellStyle name="Percent 3 4" xfId="2122"/>
    <cellStyle name="Percent 3 40" xfId="2123"/>
    <cellStyle name="Percent 3 41" xfId="2124"/>
    <cellStyle name="Percent 3 42" xfId="2125"/>
    <cellStyle name="Percent 3 43" xfId="2126"/>
    <cellStyle name="Percent 3 44" xfId="2127"/>
    <cellStyle name="Percent 3 45" xfId="2128"/>
    <cellStyle name="Percent 3 46" xfId="2129"/>
    <cellStyle name="Percent 3 47" xfId="2130"/>
    <cellStyle name="Percent 3 48" xfId="2131"/>
    <cellStyle name="Percent 3 49" xfId="2132"/>
    <cellStyle name="Percent 3 5" xfId="2133"/>
    <cellStyle name="Percent 3 50" xfId="2134"/>
    <cellStyle name="Percent 3 51" xfId="2135"/>
    <cellStyle name="Percent 3 52" xfId="2136"/>
    <cellStyle name="Percent 3 53" xfId="2137"/>
    <cellStyle name="Percent 3 54" xfId="2138"/>
    <cellStyle name="Percent 3 55" xfId="2139"/>
    <cellStyle name="Percent 3 56" xfId="2140"/>
    <cellStyle name="Percent 3 57" xfId="2141"/>
    <cellStyle name="Percent 3 58" xfId="2142"/>
    <cellStyle name="Percent 3 59" xfId="2143"/>
    <cellStyle name="Percent 3 6" xfId="2144"/>
    <cellStyle name="Percent 3 60" xfId="2145"/>
    <cellStyle name="Percent 3 61" xfId="2146"/>
    <cellStyle name="Percent 3 62" xfId="2147"/>
    <cellStyle name="Percent 3 63" xfId="2148"/>
    <cellStyle name="Percent 3 64" xfId="2149"/>
    <cellStyle name="Percent 3 65" xfId="2150"/>
    <cellStyle name="Percent 3 66" xfId="2151"/>
    <cellStyle name="Percent 3 67" xfId="2152"/>
    <cellStyle name="Percent 3 68" xfId="2153"/>
    <cellStyle name="Percent 3 69" xfId="2154"/>
    <cellStyle name="Percent 3 7" xfId="2155"/>
    <cellStyle name="Percent 3 70" xfId="2156"/>
    <cellStyle name="Percent 3 71" xfId="2157"/>
    <cellStyle name="Percent 3 72" xfId="2158"/>
    <cellStyle name="Percent 3 73" xfId="2159"/>
    <cellStyle name="Percent 3 74" xfId="2160"/>
    <cellStyle name="Percent 3 75" xfId="2161"/>
    <cellStyle name="Percent 3 76" xfId="2162"/>
    <cellStyle name="Percent 3 77" xfId="2163"/>
    <cellStyle name="Percent 3 78" xfId="2164"/>
    <cellStyle name="Percent 3 79" xfId="2165"/>
    <cellStyle name="Percent 3 8" xfId="2166"/>
    <cellStyle name="Percent 3 80" xfId="2167"/>
    <cellStyle name="Percent 3 81" xfId="2168"/>
    <cellStyle name="Percent 3 82" xfId="2169"/>
    <cellStyle name="Percent 3 83" xfId="2170"/>
    <cellStyle name="Percent 3 84" xfId="2171"/>
    <cellStyle name="Percent 3 85" xfId="2172"/>
    <cellStyle name="Percent 3 86" xfId="2173"/>
    <cellStyle name="Percent 3 87" xfId="2174"/>
    <cellStyle name="Percent 3 88" xfId="2175"/>
    <cellStyle name="Percent 3 89" xfId="2176"/>
    <cellStyle name="Percent 3 9" xfId="2177"/>
    <cellStyle name="Percent 3 90" xfId="2178"/>
    <cellStyle name="Percent 3 91" xfId="2179"/>
    <cellStyle name="Percent 3 92" xfId="2180"/>
    <cellStyle name="Percent 3 93" xfId="2181"/>
    <cellStyle name="Percent 3 94" xfId="2182"/>
    <cellStyle name="Percent 3 95" xfId="2183"/>
    <cellStyle name="Percent 3 96" xfId="2184"/>
    <cellStyle name="Percent 3 97" xfId="2185"/>
    <cellStyle name="Percent 3 98" xfId="2186"/>
    <cellStyle name="Percent 3 99" xfId="2187"/>
    <cellStyle name="Percent 4" xfId="2188"/>
    <cellStyle name="Percent 4 2" xfId="2189"/>
    <cellStyle name="Percent 4 3" xfId="2190"/>
    <cellStyle name="Percent 4 4" xfId="2191"/>
    <cellStyle name="Percent 4 5" xfId="2192"/>
    <cellStyle name="Percent 4 6" xfId="2193"/>
    <cellStyle name="Percent 5" xfId="2194"/>
    <cellStyle name="Percent 6" xfId="2195"/>
    <cellStyle name="Percent 6 2" xfId="2196"/>
    <cellStyle name="Percent 7" xfId="2197"/>
    <cellStyle name="Percent 8" xfId="2198"/>
    <cellStyle name="Percent 9" xfId="2199"/>
    <cellStyle name="Percent Hard" xfId="2200"/>
    <cellStyle name="Percent Hard 2" xfId="2201"/>
    <cellStyle name="Percent_Global" xfId="2202"/>
    <cellStyle name="percent2" xfId="2203"/>
    <cellStyle name="percent2 2" xfId="2204"/>
    <cellStyle name="Percentage 2" xfId="2205"/>
    <cellStyle name="PercentSales" xfId="2206"/>
    <cellStyle name="Percent" xfId="2207"/>
    <cellStyle name="Pourcentage 2" xfId="2208"/>
    <cellStyle name="Pourcentage 2 2" xfId="2209"/>
    <cellStyle name="Pourcentage 3" xfId="2210"/>
    <cellStyle name="PrePop Currency (0)" xfId="2211"/>
    <cellStyle name="PrePop Currency (2)" xfId="2212"/>
    <cellStyle name="PrePop Units (0)" xfId="2213"/>
    <cellStyle name="PrePop Units (1)" xfId="2214"/>
    <cellStyle name="PrePop Units (2)" xfId="2215"/>
    <cellStyle name="Printout" xfId="2216"/>
    <cellStyle name="Product Header" xfId="2217"/>
    <cellStyle name="PSChar" xfId="2218"/>
    <cellStyle name="PSDec" xfId="2219"/>
    <cellStyle name="PSHeading" xfId="2220"/>
    <cellStyle name="Rapport AN2" xfId="2221"/>
    <cellStyle name="Rapport AN3" xfId="2222"/>
    <cellStyle name="Red font" xfId="2223"/>
    <cellStyle name="reset" xfId="2224"/>
    <cellStyle name="Reval_Bond" xfId="2225"/>
    <cellStyle name="RevList" xfId="2226"/>
    <cellStyle name="ri" xfId="2227"/>
    <cellStyle name="RISKbigPercent" xfId="2228"/>
    <cellStyle name="RISKblandrEdge" xfId="2229"/>
    <cellStyle name="RISKblCorner" xfId="2230"/>
    <cellStyle name="RISKbottomEdge" xfId="2231"/>
    <cellStyle name="RISKbrCorner" xfId="2232"/>
    <cellStyle name="RISKdarkBoxed" xfId="2233"/>
    <cellStyle name="RISKdarkShade" xfId="2234"/>
    <cellStyle name="RISKdbottomEdge" xfId="2235"/>
    <cellStyle name="RISKdrightEdge" xfId="2236"/>
    <cellStyle name="RISKdurationTime" xfId="2237"/>
    <cellStyle name="RISKinNumber" xfId="2238"/>
    <cellStyle name="RISKinNumber 2" xfId="2239"/>
    <cellStyle name="RISKlandrEdge" xfId="2240"/>
    <cellStyle name="RISKleftEdge" xfId="2241"/>
    <cellStyle name="RISKlightBoxed" xfId="2242"/>
    <cellStyle name="RISKltandbEdge" xfId="2243"/>
    <cellStyle name="RISKnormBoxed" xfId="2244"/>
    <cellStyle name="RISKnormCenter" xfId="2245"/>
    <cellStyle name="RISKnormHeading" xfId="2246"/>
    <cellStyle name="RISKnormItal" xfId="2247"/>
    <cellStyle name="RISKnormLabel" xfId="2248"/>
    <cellStyle name="RISKnormShade" xfId="2249"/>
    <cellStyle name="RISKnormTitle" xfId="2250"/>
    <cellStyle name="RISKoutNumber" xfId="2251"/>
    <cellStyle name="RISKoutNumber 2" xfId="2252"/>
    <cellStyle name="RISKrightEdge" xfId="2253"/>
    <cellStyle name="RISKrtandbEdge" xfId="2254"/>
    <cellStyle name="RISKssTime" xfId="2255"/>
    <cellStyle name="RISKtandbEdge" xfId="2256"/>
    <cellStyle name="RISKtlandrEdge" xfId="2257"/>
    <cellStyle name="RISKtlCorner" xfId="2258"/>
    <cellStyle name="RISKtopEdge" xfId="2259"/>
    <cellStyle name="RISKtrCorner" xfId="2260"/>
    <cellStyle name="RoundingPrecision_Avg_BS " xfId="2261"/>
    <cellStyle name="SA" xfId="2262"/>
    <cellStyle name="Satisfaisant" xfId="2263"/>
    <cellStyle name="SGL U - Style1" xfId="2264"/>
    <cellStyle name="Shaded" xfId="2265"/>
    <cellStyle name="Short $" xfId="2266"/>
    <cellStyle name="Sortie" xfId="2267"/>
    <cellStyle name="ST Caché" xfId="2268"/>
    <cellStyle name="Standaard_laroux" xfId="2269"/>
    <cellStyle name="Standard_Country" xfId="2270"/>
    <cellStyle name="StandardDate" xfId="2271"/>
    <cellStyle name="StandardDate 2" xfId="2272"/>
    <cellStyle name="standardnumber" xfId="2273"/>
    <cellStyle name="Sterling [0]" xfId="2274"/>
    <cellStyle name="Style 1" xfId="2275"/>
    <cellStyle name="Style 1 10" xfId="2276"/>
    <cellStyle name="Style 1 10 3" xfId="2277"/>
    <cellStyle name="Style 1 100" xfId="2278"/>
    <cellStyle name="Style 1 101" xfId="2279"/>
    <cellStyle name="Style 1 102" xfId="2280"/>
    <cellStyle name="Style 1 103" xfId="2281"/>
    <cellStyle name="Style 1 104" xfId="2282"/>
    <cellStyle name="Style 1 105" xfId="2283"/>
    <cellStyle name="Style 1 106" xfId="2284"/>
    <cellStyle name="Style 1 107" xfId="2285"/>
    <cellStyle name="Style 1 108" xfId="2286"/>
    <cellStyle name="Style 1 109" xfId="2287"/>
    <cellStyle name="Style 1 11" xfId="2288"/>
    <cellStyle name="Style 1 110" xfId="2289"/>
    <cellStyle name="Style 1 111" xfId="2290"/>
    <cellStyle name="Style 1 112" xfId="2291"/>
    <cellStyle name="Style 1 113" xfId="2292"/>
    <cellStyle name="Style 1 114" xfId="2293"/>
    <cellStyle name="Style 1 115" xfId="2294"/>
    <cellStyle name="Style 1 115 10" xfId="2295"/>
    <cellStyle name="Style 1 115 11" xfId="2296"/>
    <cellStyle name="Style 1 115 12" xfId="2297"/>
    <cellStyle name="Style 1 115 13" xfId="2298"/>
    <cellStyle name="Style 1 115 2" xfId="2299"/>
    <cellStyle name="Style 1 115 3" xfId="2300"/>
    <cellStyle name="Style 1 115 4" xfId="2301"/>
    <cellStyle name="Style 1 115 5" xfId="2302"/>
    <cellStyle name="Style 1 115 6" xfId="2303"/>
    <cellStyle name="Style 1 115 7" xfId="2304"/>
    <cellStyle name="Style 1 115 8" xfId="2305"/>
    <cellStyle name="Style 1 115 9" xfId="2306"/>
    <cellStyle name="Style 1 116" xfId="2307"/>
    <cellStyle name="Style 1 117" xfId="2308"/>
    <cellStyle name="Style 1 118" xfId="2309"/>
    <cellStyle name="Style 1 119" xfId="2310"/>
    <cellStyle name="Style 1 12" xfId="2311"/>
    <cellStyle name="Style 1 120" xfId="2312"/>
    <cellStyle name="Style 1 121" xfId="2313"/>
    <cellStyle name="Style 1 122" xfId="2314"/>
    <cellStyle name="Style 1 123" xfId="2315"/>
    <cellStyle name="Style 1 124" xfId="2316"/>
    <cellStyle name="Style 1 125" xfId="2317"/>
    <cellStyle name="Style 1 126" xfId="2318"/>
    <cellStyle name="Style 1 127" xfId="2319"/>
    <cellStyle name="Style 1 128" xfId="2320"/>
    <cellStyle name="Style 1 129" xfId="2321"/>
    <cellStyle name="Style 1 13" xfId="2322"/>
    <cellStyle name="Style 1 130" xfId="2323"/>
    <cellStyle name="Style 1 131" xfId="2324"/>
    <cellStyle name="Style 1 14" xfId="2325"/>
    <cellStyle name="Style 1 15" xfId="2326"/>
    <cellStyle name="Style 1 16" xfId="2327"/>
    <cellStyle name="Style 1 17" xfId="2328"/>
    <cellStyle name="Style 1 18" xfId="2329"/>
    <cellStyle name="Style 1 19" xfId="2330"/>
    <cellStyle name="Style 1 2" xfId="2331"/>
    <cellStyle name="Style 1 2 2" xfId="2332"/>
    <cellStyle name="Style 1 2 3" xfId="2333"/>
    <cellStyle name="Style 1 2 4" xfId="2334"/>
    <cellStyle name="Style 1 2 5" xfId="2335"/>
    <cellStyle name="Style 1 2 6" xfId="2336"/>
    <cellStyle name="Style 1 2_Paris Disclose_2011-Q1_IEC DEVL" xfId="2337"/>
    <cellStyle name="Style 1 20" xfId="2338"/>
    <cellStyle name="Style 1 21" xfId="2339"/>
    <cellStyle name="Style 1 22" xfId="2340"/>
    <cellStyle name="Style 1 23" xfId="2341"/>
    <cellStyle name="Style 1 24" xfId="2342"/>
    <cellStyle name="Style 1 25" xfId="2343"/>
    <cellStyle name="Style 1 26" xfId="2344"/>
    <cellStyle name="Style 1 27" xfId="2345"/>
    <cellStyle name="Style 1 28" xfId="2346"/>
    <cellStyle name="Style 1 29" xfId="2347"/>
    <cellStyle name="Style 1 3" xfId="2348"/>
    <cellStyle name="Style 1 3 2" xfId="2349"/>
    <cellStyle name="Style 1 3 3" xfId="2350"/>
    <cellStyle name="Style 1 30" xfId="2351"/>
    <cellStyle name="Style 1 31" xfId="2352"/>
    <cellStyle name="Style 1 32" xfId="2353"/>
    <cellStyle name="Style 1 33" xfId="2354"/>
    <cellStyle name="Style 1 34" xfId="2355"/>
    <cellStyle name="Style 1 35" xfId="2356"/>
    <cellStyle name="Style 1 36" xfId="2357"/>
    <cellStyle name="Style 1 37" xfId="2358"/>
    <cellStyle name="Style 1 38" xfId="2359"/>
    <cellStyle name="Style 1 39" xfId="2360"/>
    <cellStyle name="Style 1 4" xfId="2361"/>
    <cellStyle name="Style 1 40" xfId="2362"/>
    <cellStyle name="Style 1 41" xfId="2363"/>
    <cellStyle name="Style 1 42" xfId="2364"/>
    <cellStyle name="Style 1 43" xfId="2365"/>
    <cellStyle name="Style 1 44" xfId="2366"/>
    <cellStyle name="Style 1 45" xfId="2367"/>
    <cellStyle name="Style 1 46" xfId="2368"/>
    <cellStyle name="Style 1 47" xfId="2369"/>
    <cellStyle name="Style 1 48" xfId="2370"/>
    <cellStyle name="Style 1 49" xfId="2371"/>
    <cellStyle name="Style 1 5" xfId="2372"/>
    <cellStyle name="Style 1 50" xfId="2373"/>
    <cellStyle name="Style 1 51" xfId="2374"/>
    <cellStyle name="Style 1 52" xfId="2375"/>
    <cellStyle name="Style 1 53" xfId="2376"/>
    <cellStyle name="Style 1 54" xfId="2377"/>
    <cellStyle name="Style 1 55" xfId="2378"/>
    <cellStyle name="Style 1 56" xfId="2379"/>
    <cellStyle name="Style 1 57" xfId="2380"/>
    <cellStyle name="Style 1 58" xfId="2381"/>
    <cellStyle name="Style 1 59" xfId="2382"/>
    <cellStyle name="Style 1 6" xfId="2383"/>
    <cellStyle name="Style 1 60" xfId="2384"/>
    <cellStyle name="Style 1 61" xfId="2385"/>
    <cellStyle name="Style 1 62" xfId="2386"/>
    <cellStyle name="Style 1 63" xfId="2387"/>
    <cellStyle name="Style 1 64" xfId="2388"/>
    <cellStyle name="Style 1 65" xfId="2389"/>
    <cellStyle name="Style 1 66" xfId="2390"/>
    <cellStyle name="Style 1 67" xfId="2391"/>
    <cellStyle name="Style 1 68" xfId="2392"/>
    <cellStyle name="Style 1 69" xfId="2393"/>
    <cellStyle name="Style 1 7" xfId="2394"/>
    <cellStyle name="Style 1 70" xfId="2395"/>
    <cellStyle name="Style 1 71" xfId="2396"/>
    <cellStyle name="Style 1 72" xfId="2397"/>
    <cellStyle name="Style 1 73" xfId="2398"/>
    <cellStyle name="Style 1 74" xfId="2399"/>
    <cellStyle name="Style 1 75" xfId="2400"/>
    <cellStyle name="Style 1 76" xfId="2401"/>
    <cellStyle name="Style 1 77" xfId="2402"/>
    <cellStyle name="Style 1 78" xfId="2403"/>
    <cellStyle name="Style 1 79" xfId="2404"/>
    <cellStyle name="Style 1 8" xfId="2405"/>
    <cellStyle name="Style 1 80" xfId="2406"/>
    <cellStyle name="Style 1 81" xfId="2407"/>
    <cellStyle name="Style 1 82" xfId="2408"/>
    <cellStyle name="Style 1 83" xfId="2409"/>
    <cellStyle name="Style 1 84" xfId="2410"/>
    <cellStyle name="Style 1 85" xfId="2411"/>
    <cellStyle name="Style 1 86" xfId="2412"/>
    <cellStyle name="Style 1 87" xfId="2413"/>
    <cellStyle name="Style 1 88" xfId="2414"/>
    <cellStyle name="Style 1 89" xfId="2415"/>
    <cellStyle name="Style 1 9" xfId="2416"/>
    <cellStyle name="Style 1 90" xfId="2417"/>
    <cellStyle name="Style 1 91" xfId="2418"/>
    <cellStyle name="Style 1 92" xfId="2419"/>
    <cellStyle name="Style 1 93" xfId="2420"/>
    <cellStyle name="Style 1 94" xfId="2421"/>
    <cellStyle name="Style 1 95" xfId="2422"/>
    <cellStyle name="Style 1 96" xfId="2423"/>
    <cellStyle name="Style 1 97" xfId="2424"/>
    <cellStyle name="Style 1 98" xfId="2425"/>
    <cellStyle name="Style 1 99" xfId="2426"/>
    <cellStyle name="Style 1_New - SSG exposure disclosure 2012 07 16 V2" xfId="2427"/>
    <cellStyle name="Style 2" xfId="2428"/>
    <cellStyle name="Style 2 10" xfId="2429"/>
    <cellStyle name="Style 2 100" xfId="2430"/>
    <cellStyle name="Style 2 101" xfId="2431"/>
    <cellStyle name="Style 2 102" xfId="2432"/>
    <cellStyle name="Style 2 103" xfId="2433"/>
    <cellStyle name="Style 2 104" xfId="2434"/>
    <cellStyle name="Style 2 105" xfId="2435"/>
    <cellStyle name="Style 2 106" xfId="2436"/>
    <cellStyle name="Style 2 107" xfId="2437"/>
    <cellStyle name="Style 2 108" xfId="2438"/>
    <cellStyle name="Style 2 109" xfId="2439"/>
    <cellStyle name="Style 2 109 10" xfId="2440"/>
    <cellStyle name="Style 2 109 11" xfId="2441"/>
    <cellStyle name="Style 2 109 12" xfId="2442"/>
    <cellStyle name="Style 2 109 2" xfId="2443"/>
    <cellStyle name="Style 2 109 3" xfId="2444"/>
    <cellStyle name="Style 2 109 4" xfId="2445"/>
    <cellStyle name="Style 2 109 5" xfId="2446"/>
    <cellStyle name="Style 2 109 6" xfId="2447"/>
    <cellStyle name="Style 2 109 7" xfId="2448"/>
    <cellStyle name="Style 2 109 8" xfId="2449"/>
    <cellStyle name="Style 2 109 9" xfId="2450"/>
    <cellStyle name="Style 2 11" xfId="2451"/>
    <cellStyle name="Style 2 110" xfId="2452"/>
    <cellStyle name="Style 2 111" xfId="2453"/>
    <cellStyle name="Style 2 112" xfId="2454"/>
    <cellStyle name="Style 2 113" xfId="2455"/>
    <cellStyle name="Style 2 114" xfId="2456"/>
    <cellStyle name="Style 2 115" xfId="2457"/>
    <cellStyle name="Style 2 116" xfId="2458"/>
    <cellStyle name="Style 2 117" xfId="2459"/>
    <cellStyle name="Style 2 118" xfId="2460"/>
    <cellStyle name="Style 2 119" xfId="2461"/>
    <cellStyle name="Style 2 12" xfId="2462"/>
    <cellStyle name="Style 2 120" xfId="2463"/>
    <cellStyle name="Style 2 121" xfId="2464"/>
    <cellStyle name="Style 2 13" xfId="2465"/>
    <cellStyle name="Style 2 14" xfId="2466"/>
    <cellStyle name="Style 2 15" xfId="2467"/>
    <cellStyle name="Style 2 16" xfId="2468"/>
    <cellStyle name="Style 2 17" xfId="2469"/>
    <cellStyle name="Style 2 18" xfId="2470"/>
    <cellStyle name="Style 2 19" xfId="2471"/>
    <cellStyle name="Style 2 2" xfId="2472"/>
    <cellStyle name="Style 2 2 2" xfId="2473"/>
    <cellStyle name="Style 2 2 3" xfId="2474"/>
    <cellStyle name="Style 2 20" xfId="2475"/>
    <cellStyle name="Style 2 21" xfId="2476"/>
    <cellStyle name="Style 2 22" xfId="2477"/>
    <cellStyle name="Style 2 23" xfId="2478"/>
    <cellStyle name="Style 2 24" xfId="2479"/>
    <cellStyle name="Style 2 25" xfId="2480"/>
    <cellStyle name="Style 2 26" xfId="2481"/>
    <cellStyle name="Style 2 27" xfId="2482"/>
    <cellStyle name="Style 2 28" xfId="2483"/>
    <cellStyle name="Style 2 29" xfId="2484"/>
    <cellStyle name="Style 2 3" xfId="2485"/>
    <cellStyle name="Style 2 3 2" xfId="2486"/>
    <cellStyle name="Style 2 3 3" xfId="2487"/>
    <cellStyle name="Style 2 30" xfId="2488"/>
    <cellStyle name="Style 2 31" xfId="2489"/>
    <cellStyle name="Style 2 32" xfId="2490"/>
    <cellStyle name="Style 2 33" xfId="2491"/>
    <cellStyle name="Style 2 34" xfId="2492"/>
    <cellStyle name="Style 2 35" xfId="2493"/>
    <cellStyle name="Style 2 36" xfId="2494"/>
    <cellStyle name="Style 2 37" xfId="2495"/>
    <cellStyle name="Style 2 38" xfId="2496"/>
    <cellStyle name="Style 2 39" xfId="2497"/>
    <cellStyle name="Style 2 4" xfId="2498"/>
    <cellStyle name="Style 2 40" xfId="2499"/>
    <cellStyle name="Style 2 41" xfId="2500"/>
    <cellStyle name="Style 2 42" xfId="2501"/>
    <cellStyle name="Style 2 43" xfId="2502"/>
    <cellStyle name="Style 2 44" xfId="2503"/>
    <cellStyle name="Style 2 45" xfId="2504"/>
    <cellStyle name="Style 2 46" xfId="2505"/>
    <cellStyle name="Style 2 47" xfId="2506"/>
    <cellStyle name="Style 2 48" xfId="2507"/>
    <cellStyle name="Style 2 49" xfId="2508"/>
    <cellStyle name="Style 2 5" xfId="2509"/>
    <cellStyle name="Style 2 50" xfId="2510"/>
    <cellStyle name="Style 2 51" xfId="2511"/>
    <cellStyle name="Style 2 52" xfId="2512"/>
    <cellStyle name="Style 2 53" xfId="2513"/>
    <cellStyle name="Style 2 54" xfId="2514"/>
    <cellStyle name="Style 2 55" xfId="2515"/>
    <cellStyle name="Style 2 56" xfId="2516"/>
    <cellStyle name="Style 2 57" xfId="2517"/>
    <cellStyle name="Style 2 58" xfId="2518"/>
    <cellStyle name="Style 2 59" xfId="2519"/>
    <cellStyle name="Style 2 6" xfId="2520"/>
    <cellStyle name="Style 2 60" xfId="2521"/>
    <cellStyle name="Style 2 61" xfId="2522"/>
    <cellStyle name="Style 2 62" xfId="2523"/>
    <cellStyle name="Style 2 63" xfId="2524"/>
    <cellStyle name="Style 2 64" xfId="2525"/>
    <cellStyle name="Style 2 65" xfId="2526"/>
    <cellStyle name="Style 2 66" xfId="2527"/>
    <cellStyle name="Style 2 67" xfId="2528"/>
    <cellStyle name="Style 2 68" xfId="2529"/>
    <cellStyle name="Style 2 69" xfId="2530"/>
    <cellStyle name="Style 2 7" xfId="2531"/>
    <cellStyle name="Style 2 70" xfId="2532"/>
    <cellStyle name="Style 2 71" xfId="2533"/>
    <cellStyle name="Style 2 72" xfId="2534"/>
    <cellStyle name="Style 2 73" xfId="2535"/>
    <cellStyle name="Style 2 74" xfId="2536"/>
    <cellStyle name="Style 2 75" xfId="2537"/>
    <cellStyle name="Style 2 76" xfId="2538"/>
    <cellStyle name="Style 2 77" xfId="2539"/>
    <cellStyle name="Style 2 78" xfId="2540"/>
    <cellStyle name="Style 2 79" xfId="2541"/>
    <cellStyle name="Style 2 8" xfId="2542"/>
    <cellStyle name="Style 2 80" xfId="2543"/>
    <cellStyle name="Style 2 81" xfId="2544"/>
    <cellStyle name="Style 2 82" xfId="2545"/>
    <cellStyle name="Style 2 83" xfId="2546"/>
    <cellStyle name="Style 2 84" xfId="2547"/>
    <cellStyle name="Style 2 85" xfId="2548"/>
    <cellStyle name="Style 2 86" xfId="2549"/>
    <cellStyle name="Style 2 87" xfId="2550"/>
    <cellStyle name="Style 2 88" xfId="2551"/>
    <cellStyle name="Style 2 89" xfId="2552"/>
    <cellStyle name="Style 2 9" xfId="2553"/>
    <cellStyle name="Style 2 90" xfId="2554"/>
    <cellStyle name="Style 2 91" xfId="2555"/>
    <cellStyle name="Style 2 92" xfId="2556"/>
    <cellStyle name="Style 2 93" xfId="2557"/>
    <cellStyle name="Style 2 94" xfId="2558"/>
    <cellStyle name="Style 2 95" xfId="2559"/>
    <cellStyle name="Style 2 96" xfId="2560"/>
    <cellStyle name="Style 2 97" xfId="2561"/>
    <cellStyle name="Style 2 98" xfId="2562"/>
    <cellStyle name="Style 2 99" xfId="2563"/>
    <cellStyle name="Style 3" xfId="2564"/>
    <cellStyle name="Style 4" xfId="2565"/>
    <cellStyle name="Style 5" xfId="2566"/>
    <cellStyle name="STYLE1" xfId="2567"/>
    <cellStyle name="STYLE2" xfId="2568"/>
    <cellStyle name="STYLE3" xfId="2569"/>
    <cellStyle name="STYLE4" xfId="2570"/>
    <cellStyle name="STYLE5" xfId="2571"/>
    <cellStyle name="STYLE6" xfId="2572"/>
    <cellStyle name="Subtotal" xfId="2573"/>
    <cellStyle name="swpBody01" xfId="2574"/>
    <cellStyle name="swpBodyFirstCol" xfId="2575"/>
    <cellStyle name="swpCaption" xfId="2576"/>
    <cellStyle name="swpClear" xfId="2577"/>
    <cellStyle name="swpHBBookTitle" xfId="2578"/>
    <cellStyle name="swpHBChapterTitle" xfId="2579"/>
    <cellStyle name="swpHead01" xfId="2580"/>
    <cellStyle name="swpHead01R" xfId="2581"/>
    <cellStyle name="swpHead02" xfId="2582"/>
    <cellStyle name="swpHead02R" xfId="2583"/>
    <cellStyle name="swpHead03" xfId="2584"/>
    <cellStyle name="swpHead03R" xfId="2585"/>
    <cellStyle name="swpHeadBraL" xfId="2586"/>
    <cellStyle name="swpHeadBraM" xfId="2587"/>
    <cellStyle name="swpHeadBraR" xfId="2588"/>
    <cellStyle name="swpTag" xfId="2589"/>
    <cellStyle name="swpTotals" xfId="2590"/>
    <cellStyle name="swpTotalsNo" xfId="2591"/>
    <cellStyle name="swpTotalsTotal" xfId="2592"/>
    <cellStyle name="Table Col Head" xfId="2593"/>
    <cellStyle name="Table Head" xfId="2594"/>
    <cellStyle name="Table Head Aligned" xfId="2595"/>
    <cellStyle name="Table Head Blue" xfId="2596"/>
    <cellStyle name="Table Head Green" xfId="2597"/>
    <cellStyle name="Table Heading" xfId="2598"/>
    <cellStyle name="Table Sub Head" xfId="2599"/>
    <cellStyle name="Table Title" xfId="2600"/>
    <cellStyle name="Table Units" xfId="2601"/>
    <cellStyle name="Test" xfId="2602"/>
    <cellStyle name="Text" xfId="2603"/>
    <cellStyle name="Text 2" xfId="2604"/>
    <cellStyle name="Text Indent A" xfId="2605"/>
    <cellStyle name="Text Indent A 2" xfId="2606"/>
    <cellStyle name="Text Indent B" xfId="2607"/>
    <cellStyle name="Text Indent C" xfId="2608"/>
    <cellStyle name="Texte explicatif" xfId="2609"/>
    <cellStyle name="TextStyle" xfId="2610"/>
    <cellStyle name="TFCF" xfId="2611"/>
    <cellStyle name="Title" xfId="2612"/>
    <cellStyle name="Title 2" xfId="2613"/>
    <cellStyle name="Title 3" xfId="2614"/>
    <cellStyle name="Title 4" xfId="2615"/>
    <cellStyle name="Title 5" xfId="2616"/>
    <cellStyle name="Title 6" xfId="2617"/>
    <cellStyle name="Title 7" xfId="2618"/>
    <cellStyle name="Title_Paris Disclose_2011-Q1_IEC DEVL" xfId="2619"/>
    <cellStyle name="Titles_Avg_BS " xfId="2620"/>
    <cellStyle name="Titre" xfId="2621"/>
    <cellStyle name="Titre 1" xfId="2622"/>
    <cellStyle name="Titre 2" xfId="2623"/>
    <cellStyle name="Titre 3" xfId="2624"/>
    <cellStyle name="Titre 4" xfId="2625"/>
    <cellStyle name="TitreRub" xfId="2626"/>
    <cellStyle name="TitreTab" xfId="2627"/>
    <cellStyle name="Topline" xfId="2628"/>
    <cellStyle name="Total" xfId="2629"/>
    <cellStyle name="Total 2" xfId="2630"/>
    <cellStyle name="Total 2 2" xfId="2631"/>
    <cellStyle name="Total 3" xfId="2632"/>
    <cellStyle name="Total 3 2" xfId="2633"/>
    <cellStyle name="Total 4" xfId="2634"/>
    <cellStyle name="Total 4 2" xfId="2635"/>
    <cellStyle name="Total 5" xfId="2636"/>
    <cellStyle name="Total 6" xfId="2637"/>
    <cellStyle name="Total 7" xfId="2638"/>
    <cellStyle name="TotalNumbers_Avg_BS " xfId="2639"/>
    <cellStyle name="toto" xfId="2640"/>
    <cellStyle name="Trade_Title" xfId="2641"/>
    <cellStyle name="TypeIn" xfId="2642"/>
    <cellStyle name="UBOLD" xfId="2643"/>
    <cellStyle name="underlineHeading_Avg_BS " xfId="2644"/>
    <cellStyle name="Unlocked" xfId="2645"/>
    <cellStyle name="unpro" xfId="2646"/>
    <cellStyle name="UNPROBLD" xfId="2647"/>
    <cellStyle name="unprobold" xfId="2648"/>
    <cellStyle name="unprotected" xfId="2649"/>
    <cellStyle name="us" xfId="2650"/>
    <cellStyle name="V" xfId="2651"/>
    <cellStyle name="Valuta [0]_laroux" xfId="2652"/>
    <cellStyle name="Valuta_laroux" xfId="2653"/>
    <cellStyle name="Vérification" xfId="2654"/>
    <cellStyle name="Währung [0]_Country" xfId="2655"/>
    <cellStyle name="Währung_Country" xfId="2656"/>
    <cellStyle name="Warning" xfId="2657"/>
    <cellStyle name="Warning Text" xfId="2658"/>
    <cellStyle name="Warning Text 2" xfId="2659"/>
    <cellStyle name="Warning Text 3" xfId="2660"/>
    <cellStyle name="Warning Text 4" xfId="2661"/>
    <cellStyle name="Warning Text 5" xfId="2662"/>
    <cellStyle name="Warning Text 6" xfId="2663"/>
    <cellStyle name="Warning Text 7" xfId="2664"/>
    <cellStyle name="Warning Text_Paris Disclose_2011-Q1_IEC DEVL" xfId="2665"/>
    <cellStyle name="White" xfId="2666"/>
    <cellStyle name="xy" xfId="2667"/>
    <cellStyle name="Y2K Compliant Date Fmt" xfId="2668"/>
    <cellStyle name="Year" xfId="2669"/>
    <cellStyle name="Years" xfId="2670"/>
    <cellStyle name="Акцент1" xfId="2671"/>
    <cellStyle name="Акцент2" xfId="2672"/>
    <cellStyle name="Акцент3" xfId="2673"/>
    <cellStyle name="Акцент4" xfId="2674"/>
    <cellStyle name="Акцент5" xfId="2675"/>
    <cellStyle name="Акцент6" xfId="2676"/>
    <cellStyle name="Ввод " xfId="2677"/>
    <cellStyle name="Вывод" xfId="2678"/>
    <cellStyle name="Вычисление" xfId="2679"/>
    <cellStyle name="Заголовок 1" xfId="2680"/>
    <cellStyle name="Заголовок 2" xfId="2681"/>
    <cellStyle name="Заголовок 3" xfId="2682"/>
    <cellStyle name="Заголовок 4" xfId="2683"/>
    <cellStyle name="Итог" xfId="2684"/>
    <cellStyle name="Контрольная ячейка" xfId="2685"/>
    <cellStyle name="Название" xfId="2686"/>
    <cellStyle name="Нейтральный" xfId="2687"/>
    <cellStyle name="Обычный_FINANCE_ NON CONSO ENTITY" xfId="2688"/>
    <cellStyle name="Плохой" xfId="2689"/>
    <cellStyle name="Пояснение" xfId="2690"/>
    <cellStyle name="Примечание" xfId="2691"/>
    <cellStyle name="Связанная ячейка" xfId="2692"/>
    <cellStyle name="Текст предупреждения" xfId="2693"/>
    <cellStyle name="Хороший" xfId="2694"/>
    <cellStyle name="عادي_EXPORT" xfId="2695"/>
    <cellStyle name="عملة [0]_1" xfId="2696"/>
    <cellStyle name="عملة_1" xfId="2697"/>
    <cellStyle name="فاصلة [0]_1" xfId="2698"/>
    <cellStyle name="فاصلة_1" xfId="2699"/>
    <cellStyle name="標準_Sheet1" xfId="2700"/>
  </cellStyles>
  <dxfs count="45">
    <dxf>
      <font>
        <color rgb="FFFFFFFF"/>
      </font>
    </dxf>
    <dxf>
      <font>
        <color indexed="9"/>
      </font>
    </dxf>
    <dxf>
      <font>
        <color indexed="9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indexed="9"/>
      </font>
    </dxf>
    <dxf>
      <font>
        <color rgb="FFFFFFFF"/>
      </font>
    </dxf>
    <dxf>
      <font>
        <color indexed="9"/>
      </font>
    </dxf>
    <dxf>
      <font>
        <color indexed="9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indexed="9"/>
      </font>
    </dxf>
    <dxf>
      <font>
        <color indexed="9"/>
      </font>
    </dxf>
    <dxf>
      <font>
        <color rgb="FFFFFFFF"/>
      </font>
    </dxf>
    <dxf>
      <font>
        <color indexed="9"/>
      </font>
    </dxf>
    <dxf>
      <font>
        <color indexed="9"/>
      </font>
    </dxf>
    <dxf>
      <font>
        <color rgb="FFFFFFFF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indexed="9"/>
      </font>
    </dxf>
    <dxf>
      <font>
        <color rgb="FFFFFFFF"/>
      </font>
    </dxf>
    <dxf>
      <font>
        <color indexed="9"/>
      </font>
    </dxf>
    <dxf>
      <font>
        <color indexed="9"/>
      </font>
    </dxf>
    <dxf>
      <font>
        <color rgb="FFFFFFFF"/>
      </font>
    </dxf>
    <dxf>
      <font>
        <color indexed="9"/>
      </font>
    </dxf>
    <dxf>
      <font>
        <color rgb="FFFFFFFF"/>
      </font>
    </dxf>
    <dxf>
      <font>
        <color indexed="9"/>
      </font>
    </dxf>
    <dxf>
      <font>
        <color rgb="FFFFFFFF"/>
      </font>
    </dxf>
    <dxf>
      <font>
        <color indexed="9"/>
      </font>
    </dxf>
    <dxf>
      <font>
        <color indexed="9"/>
      </font>
    </dxf>
    <dxf>
      <font>
        <color rgb="FFFFFFFF"/>
      </font>
    </dxf>
    <dxf>
      <font>
        <color indexed="9"/>
      </font>
    </dxf>
    <dxf>
      <font>
        <color rgb="FFFFFFFF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E877A"/>
      <rgbColor rgb="00FFFFFF"/>
      <rgbColor rgb="00774D70"/>
      <rgbColor rgb="0000FF00"/>
      <rgbColor rgb="00C78E0F"/>
      <rgbColor rgb="00FFFF00"/>
      <rgbColor rgb="00FF00FF"/>
      <rgbColor rgb="0000FFFF"/>
      <rgbColor rgb="00A6769E"/>
      <rgbColor rgb="00008000"/>
      <rgbColor rgb="00403D58"/>
      <rgbColor rgb="00D18775"/>
      <rgbColor rgb="00800080"/>
      <rgbColor rgb="00B4D4E6"/>
      <rgbColor rgb="00C0C0C0"/>
      <rgbColor rgb="00777777"/>
      <rgbColor rgb="00FF1622"/>
      <rgbColor rgb="00010000"/>
      <rgbColor rgb="00010000"/>
      <rgbColor rgb="00CCFFFF"/>
      <rgbColor rgb="00660066"/>
      <rgbColor rgb="00FFA9A9"/>
      <rgbColor rgb="000066CC"/>
      <rgbColor rgb="00EAEAEA"/>
      <rgbColor rgb="00003366"/>
      <rgbColor rgb="000066CC"/>
      <rgbColor rgb="000099CC"/>
      <rgbColor rgb="0066CCFF"/>
      <rgbColor rgb="00194B32"/>
      <rgbColor rgb="003CB478"/>
      <rgbColor rgb="002D875A"/>
      <rgbColor rgb="0000CC00"/>
      <rgbColor rgb="0000CCFF"/>
      <rgbColor rgb="00969696"/>
      <rgbColor rgb="00C0C0C0"/>
      <rgbColor rgb="00FFB4B4"/>
      <rgbColor rgb="00777777"/>
      <rgbColor rgb="00E60028"/>
      <rgbColor rgb="00000000"/>
      <rgbColor rgb="00FF8282"/>
      <rgbColor rgb="00FCF0D4"/>
      <rgbColor rgb="003E8FBC"/>
      <rgbColor rgb="00DFAA9D"/>
      <rgbColor rgb="00FFCC00"/>
      <rgbColor rgb="00B3B3C1"/>
      <rgbColor rgb="0088889C"/>
      <rgbColor rgb="00666699"/>
      <rgbColor rgb="00969696"/>
      <rgbColor rgb="00B2BBC5"/>
      <rgbColor rgb="00339966"/>
      <rgbColor rgb="00DCBFB7"/>
      <rgbColor rgb="008C5046"/>
      <rgbColor rgb="006E6E87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95250</xdr:colOff>
      <xdr:row>0</xdr:row>
      <xdr:rowOff>123825</xdr:rowOff>
    </xdr:from>
    <xdr:to>
      <xdr:col>14</xdr:col>
      <xdr:colOff>152400</xdr:colOff>
      <xdr:row>2</xdr:row>
      <xdr:rowOff>0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3825"/>
          <a:ext cx="1419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57150</xdr:colOff>
      <xdr:row>0</xdr:row>
      <xdr:rowOff>123825</xdr:rowOff>
    </xdr:from>
    <xdr:to>
      <xdr:col>13</xdr:col>
      <xdr:colOff>114300</xdr:colOff>
      <xdr:row>2</xdr:row>
      <xdr:rowOff>0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123825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247650</xdr:colOff>
      <xdr:row>0</xdr:row>
      <xdr:rowOff>180975</xdr:rowOff>
    </xdr:from>
    <xdr:to>
      <xdr:col>13</xdr:col>
      <xdr:colOff>76200</xdr:colOff>
      <xdr:row>2</xdr:row>
      <xdr:rowOff>19050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180975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390525</xdr:colOff>
      <xdr:row>0</xdr:row>
      <xdr:rowOff>133350</xdr:rowOff>
    </xdr:from>
    <xdr:to>
      <xdr:col>13</xdr:col>
      <xdr:colOff>352425</xdr:colOff>
      <xdr:row>1</xdr:row>
      <xdr:rowOff>200025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33350"/>
          <a:ext cx="1390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314325</xdr:colOff>
      <xdr:row>0</xdr:row>
      <xdr:rowOff>104775</xdr:rowOff>
    </xdr:from>
    <xdr:to>
      <xdr:col>12</xdr:col>
      <xdr:colOff>371475</xdr:colOff>
      <xdr:row>1</xdr:row>
      <xdr:rowOff>152400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104775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CONSO/FondsProprescooke/2003.06/califenvoi06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DEVL/CDG/DIR/COMMFIN/Res-2008-12/slides/in/Banque%20de%20d&#233;tail/donnees%20validation%20slide%20alix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DEVL/FIN/CAP/CPL/1_PARTAGE/01.Pr&#233;visions%20fonds%20propres/2011%2005%2002%20Previsions%20V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CPM/Cpm03/cdg/EXT_C&amp;PR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DEVL/FIN/DIR/COMMFIN/Res-2005-12/SLIDE_FR1_IA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DEVL/COM/CEN/CONSO/P&#244;le%20BILAN%20CONSO/Portefeuilles%20reclass&#233;s%20-%20Amendement%20IAS39/Transferts%20ptf%20base%20TCD%202011.03%20apres%20traitement%20CF%20Vdef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LOOKUP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DEVL/FIN/DIR/COMMFIN/Res-2007-09/slides/SLIDE_FR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Documents%20and%20Settings/A348215/Bureau/eb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DEVL/INV/DON/COMMFIN/R&#233;sultat/slides/SLIDE_ANX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DEVL/COM/CEN/CONSO/P&#244;le%20BILAN%20CONSO/Transferts%20de%20portefeuilles%20Amendement%20IAS39/Transferts%20ptf%20base%20TCD%202010.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Documents%20and%20Settings/A173254/Local%20Settings/Temporary%20Internet%20Files/OLK2A/FPm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BUDGET/B2000/V4/CONSB99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NNEES\Suivi%202006\06_juin\Reporting_06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Marketing/New%20Business/2006%20figures/2006ytd%20PENDING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DEVL/CDG/DIR/COMMFIN/R&#233;sultat/Liasse_out/PF_TRIM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DEVL/CDG/DIR/COMMFIN/R&#233;sultat/Bases%20Commfin/PF_TRIM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DEVL/FIN/DIR/COMMFIN/R&#233;sultat/SLIDE_FR2_IAS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DONNEES/Budget_2006/B2006_SIEGE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sites/default/files/documents/R&#233;sultats%20financiers/2016_EN/T1/notes97B197/PDM%20Autres%20ECO%20-%20var%202010%202008%20-%20Piste%20d'audit%20V3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DEVL/CDG/DIR/DATA/RES/BUDGET/Budget%202009/12%20Conseil%20d'administration/VF/Graph%20groupe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Permanent/SGAM/Trimestres/PERF%20mensuel%20SGA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DEVL/CDG/DIR/COMMFIN/Res-2008-12/slides/SLIDE_FR1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CDG/MWO/PLANFIN/Dlfinv31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CLB%20SGCF/Budget%202006/Mensualisation%20B2006/format%202005B_MGT%20DEFI_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HFM\FIN\DON\CONTROL_GEST\Budget\Budget%202010\Synth&#232;se\Base%20du%20dossier%20budg&#233;taire\Synth&#232;se%20chiffres%20cl&#233;s%20Budget%202010%20BHFM%20hors%20chypre%20et%20mont&#233;n&#233;gr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ssiers\SGVS-02\z-0802\managed-DF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DEVL/COM/CEN/CONSO/POLE%20RATIOS/1-DossiersIASRATIOS/2007/2007.06/Fonds%20propres/Fonds%20Propres%20Cooke%202007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comum/Esi/Setor%20de%20Institui&#231;&#245;es%20Financeiras/BMB/Avalia&#231;&#227;o.BMB.V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DEVL/FIN/DIR/COMMFIN/R&#233;sultat/T404_C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DEVL/INV/DON/COMMFIN/R&#233;sultat/slides/SLIDE_BHF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ifenvoi0603"/>
      <sheetName val="fonds propres chez EC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onnees validation slide alix"/>
    </sheetNames>
    <sheetDataSet>
      <sheetData sheetId="0">
        <row r="3">
          <cell r="A3" t="e">
            <v>#NAME?</v>
          </cell>
          <cell r="D3" t="e">
            <v>#NAME?</v>
          </cell>
          <cell r="G3" t="e">
            <v>#NAME?</v>
          </cell>
          <cell r="J3" t="e">
            <v>#NAME?</v>
          </cell>
          <cell r="M3" t="e">
            <v>#NAME?</v>
          </cell>
          <cell r="P3" t="e">
            <v>#NAME?</v>
          </cell>
          <cell r="S3" t="e">
            <v>#NAME?</v>
          </cell>
        </row>
        <row r="5">
          <cell r="M5">
            <v>35433</v>
          </cell>
          <cell r="P5">
            <v>36164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ynth"/>
      <sheetName val="Renta"/>
      <sheetName val="RWA"/>
      <sheetName val="ListHyb"/>
      <sheetName val="Hyb"/>
      <sheetName val="ListAcq"/>
      <sheetName val="Acq"/>
      <sheetName val="StOpt"/>
      <sheetName val="Equity"/>
      <sheetName val="CPvar"/>
      <sheetName val="CPmont"/>
      <sheetName val="Bilan"/>
      <sheetName val="Arrêté"/>
      <sheetName val="EmpRes"/>
      <sheetName val="EtatsRegl"/>
      <sheetName val="Stress"/>
      <sheetName val="IFO"/>
    </sheetNames>
    <sheetDataSet>
      <sheetData sheetId="2">
        <row r="81">
          <cell r="B81" t="str">
            <v>non</v>
          </cell>
        </row>
        <row r="89">
          <cell r="B89" t="str">
            <v>oui</v>
          </cell>
        </row>
      </sheetData>
      <sheetData sheetId="8">
        <row r="191">
          <cell r="R191" t="str">
            <v>BNPAoutput</v>
          </cell>
          <cell r="AL191">
            <v>4.961772474552672</v>
          </cell>
          <cell r="AM191">
            <v>0</v>
          </cell>
          <cell r="AN191">
            <v>0</v>
          </cell>
          <cell r="AO191">
            <v>0</v>
          </cell>
          <cell r="AP191">
            <v>5.3830277312392685</v>
          </cell>
          <cell r="AQ191">
            <v>0</v>
          </cell>
          <cell r="AR191">
            <v>0</v>
          </cell>
          <cell r="AS191">
            <v>0</v>
          </cell>
          <cell r="AT191">
            <v>6.717452106621722</v>
          </cell>
          <cell r="AU191">
            <v>0</v>
          </cell>
          <cell r="AV191">
            <v>0</v>
          </cell>
          <cell r="AW191">
            <v>0</v>
          </cell>
          <cell r="AX191">
            <v>7.715234165056766</v>
          </cell>
          <cell r="AY191">
            <v>0</v>
          </cell>
          <cell r="AZ191">
            <v>0</v>
          </cell>
          <cell r="BA191">
            <v>0</v>
          </cell>
          <cell r="BB191">
            <v>8.749982373877282</v>
          </cell>
          <cell r="BC191">
            <v>0</v>
          </cell>
          <cell r="BD191">
            <v>0</v>
          </cell>
          <cell r="BE191">
            <v>0</v>
          </cell>
          <cell r="BF191">
            <v>9.793087712739217</v>
          </cell>
        </row>
        <row r="192">
          <cell r="AL192">
            <v>4.961772474552672</v>
          </cell>
          <cell r="AM192">
            <v>0</v>
          </cell>
          <cell r="AN192">
            <v>0</v>
          </cell>
          <cell r="AO192">
            <v>0</v>
          </cell>
          <cell r="AP192">
            <v>5.423823668039628</v>
          </cell>
          <cell r="AQ192">
            <v>0</v>
          </cell>
          <cell r="AR192">
            <v>0</v>
          </cell>
          <cell r="AS192">
            <v>0</v>
          </cell>
          <cell r="AT192">
            <v>6.725939102483403</v>
          </cell>
          <cell r="AU192">
            <v>0</v>
          </cell>
          <cell r="AV192">
            <v>0</v>
          </cell>
          <cell r="AW192">
            <v>0</v>
          </cell>
          <cell r="AX192">
            <v>7.716954489710496</v>
          </cell>
          <cell r="AY192">
            <v>0</v>
          </cell>
          <cell r="AZ192">
            <v>0</v>
          </cell>
          <cell r="BA192">
            <v>0</v>
          </cell>
          <cell r="BB192">
            <v>8.691046164980914</v>
          </cell>
          <cell r="BC192">
            <v>0</v>
          </cell>
          <cell r="BD192">
            <v>0</v>
          </cell>
          <cell r="BE192">
            <v>0</v>
          </cell>
          <cell r="BF192">
            <v>9.727806399427788</v>
          </cell>
        </row>
        <row r="193">
          <cell r="AL193">
            <v>8.105974267517382</v>
          </cell>
          <cell r="AP193">
            <v>10</v>
          </cell>
          <cell r="AT193">
            <v>10</v>
          </cell>
          <cell r="AX193">
            <v>10</v>
          </cell>
          <cell r="BB193">
            <v>10</v>
          </cell>
          <cell r="BF193">
            <v>10</v>
          </cell>
        </row>
        <row r="194">
          <cell r="AL194">
            <v>8.105974267517382</v>
          </cell>
          <cell r="AM194">
            <v>0</v>
          </cell>
          <cell r="AN194">
            <v>0</v>
          </cell>
          <cell r="AO194">
            <v>0</v>
          </cell>
          <cell r="AP194">
            <v>9.924783806964903</v>
          </cell>
          <cell r="AQ194">
            <v>0</v>
          </cell>
          <cell r="AR194">
            <v>0</v>
          </cell>
          <cell r="AS194">
            <v>0</v>
          </cell>
          <cell r="AT194">
            <v>9.987381693868523</v>
          </cell>
          <cell r="AU194">
            <v>0</v>
          </cell>
          <cell r="AV194">
            <v>0</v>
          </cell>
          <cell r="AW194">
            <v>0</v>
          </cell>
          <cell r="AX194">
            <v>9.997770720747384</v>
          </cell>
          <cell r="AY194">
            <v>0</v>
          </cell>
          <cell r="AZ194">
            <v>0</v>
          </cell>
          <cell r="BA194">
            <v>0</v>
          </cell>
          <cell r="BB194">
            <v>10.067812559935351</v>
          </cell>
          <cell r="BC194">
            <v>0</v>
          </cell>
          <cell r="BD194">
            <v>0</v>
          </cell>
          <cell r="BE194">
            <v>0</v>
          </cell>
          <cell r="BF194">
            <v>10.067107948730628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ORTIE"/>
      <sheetName val="EXT_C&amp;PR"/>
      <sheetName val="Combined Portfolio"/>
      <sheetName val="Options"/>
    </sheetNames>
    <definedNames>
      <definedName name="EXTRACT"/>
    </definedNames>
    <sheetDataSet>
      <sheetData sheetId="0">
        <row r="2">
          <cell r="D2" t="str">
            <v>CCEIGS_ENCOOKFP</v>
          </cell>
          <cell r="H2">
            <v>2330.21</v>
          </cell>
          <cell r="I2">
            <v>2284</v>
          </cell>
          <cell r="J2">
            <v>2514.09</v>
          </cell>
          <cell r="L2">
            <v>2431.34</v>
          </cell>
          <cell r="N2">
            <v>2476.59</v>
          </cell>
        </row>
        <row r="3">
          <cell r="D3" t="str">
            <v>CCEIGPROV</v>
          </cell>
          <cell r="H3">
            <v>24.46</v>
          </cell>
          <cell r="I3">
            <v>41.4</v>
          </cell>
          <cell r="J3">
            <v>33.13</v>
          </cell>
          <cell r="L3">
            <v>22.09</v>
          </cell>
          <cell r="N3">
            <v>21.58</v>
          </cell>
        </row>
        <row r="4">
          <cell r="D4" t="str">
            <v>CCEIGPROVRISQ</v>
          </cell>
        </row>
        <row r="5">
          <cell r="D5" t="str">
            <v>FAE_IGS_ENCOOKFP</v>
          </cell>
          <cell r="H5">
            <v>2483.08</v>
          </cell>
          <cell r="I5">
            <v>2582.83</v>
          </cell>
          <cell r="J5">
            <v>2296</v>
          </cell>
          <cell r="L5">
            <v>2252.71</v>
          </cell>
          <cell r="N5">
            <v>2370.18</v>
          </cell>
        </row>
        <row r="6">
          <cell r="D6" t="str">
            <v>FAE_IGPROV</v>
          </cell>
          <cell r="H6">
            <v>4.48</v>
          </cell>
          <cell r="I6">
            <v>6.8</v>
          </cell>
          <cell r="J6">
            <v>4.01</v>
          </cell>
          <cell r="L6">
            <v>2.63</v>
          </cell>
          <cell r="N6">
            <v>1.18</v>
          </cell>
        </row>
        <row r="7">
          <cell r="D7" t="str">
            <v>FAE_IGPROVRISQ</v>
          </cell>
          <cell r="H7">
            <v>0</v>
          </cell>
          <cell r="I7">
            <v>0</v>
          </cell>
        </row>
        <row r="8">
          <cell r="D8" t="str">
            <v>FAP_IGS_ENCOOKFP</v>
          </cell>
          <cell r="H8">
            <v>1440.75</v>
          </cell>
          <cell r="I8">
            <v>1465.17</v>
          </cell>
          <cell r="J8">
            <v>1663.64</v>
          </cell>
          <cell r="L8">
            <v>1586.63</v>
          </cell>
          <cell r="N8">
            <v>1563.11</v>
          </cell>
        </row>
        <row r="9">
          <cell r="D9" t="str">
            <v>FAP_IGPROV</v>
          </cell>
          <cell r="H9">
            <v>19.51</v>
          </cell>
          <cell r="I9">
            <v>28.26</v>
          </cell>
          <cell r="J9">
            <v>25.51</v>
          </cell>
          <cell r="L9">
            <v>16.91</v>
          </cell>
          <cell r="N9">
            <v>13.57</v>
          </cell>
        </row>
        <row r="10">
          <cell r="D10" t="str">
            <v>FAP_IGPROVRISQ</v>
          </cell>
          <cell r="H10">
            <v>0</v>
          </cell>
          <cell r="I10">
            <v>0</v>
          </cell>
        </row>
        <row r="11">
          <cell r="D11" t="str">
            <v>ADRIAS_ENCOOKFP</v>
          </cell>
          <cell r="H11">
            <v>77.79</v>
          </cell>
          <cell r="I11">
            <v>111</v>
          </cell>
          <cell r="J11">
            <v>110.28</v>
          </cell>
          <cell r="L11">
            <v>102.1</v>
          </cell>
          <cell r="N11">
            <v>119.11</v>
          </cell>
        </row>
        <row r="12">
          <cell r="D12" t="str">
            <v>ADRIAPROV</v>
          </cell>
          <cell r="H12">
            <v>0.2</v>
          </cell>
          <cell r="I12">
            <v>0.2</v>
          </cell>
          <cell r="J12">
            <v>0.26</v>
          </cell>
          <cell r="L12">
            <v>0.18</v>
          </cell>
          <cell r="N12">
            <v>0.09</v>
          </cell>
        </row>
        <row r="13">
          <cell r="D13" t="str">
            <v>ADRIAPROVRISQ</v>
          </cell>
        </row>
        <row r="14">
          <cell r="D14" t="str">
            <v>ALDESPS_ENCOOKFP</v>
          </cell>
          <cell r="H14">
            <v>138.46</v>
          </cell>
          <cell r="I14">
            <v>156</v>
          </cell>
          <cell r="J14">
            <v>188.84</v>
          </cell>
          <cell r="L14">
            <v>178.44</v>
          </cell>
          <cell r="N14">
            <v>174.75</v>
          </cell>
        </row>
        <row r="15">
          <cell r="D15" t="str">
            <v>ALDESPPROV</v>
          </cell>
          <cell r="H15">
            <v>0.57</v>
          </cell>
          <cell r="I15">
            <v>1.29</v>
          </cell>
          <cell r="J15">
            <v>0.37</v>
          </cell>
          <cell r="L15">
            <v>0.25</v>
          </cell>
          <cell r="N15">
            <v>0.44</v>
          </cell>
        </row>
        <row r="16">
          <cell r="D16" t="str">
            <v>ALDESPPROVRISQ</v>
          </cell>
        </row>
        <row r="17">
          <cell r="D17" t="str">
            <v>ALDGBS_ENCOOKFP</v>
          </cell>
          <cell r="H17">
            <v>283.59</v>
          </cell>
          <cell r="I17">
            <v>295</v>
          </cell>
          <cell r="J17">
            <v>384.19</v>
          </cell>
          <cell r="L17">
            <v>371.12</v>
          </cell>
          <cell r="N17">
            <v>268.14</v>
          </cell>
        </row>
        <row r="18">
          <cell r="D18" t="str">
            <v>ALDGBPROV</v>
          </cell>
          <cell r="H18">
            <v>0.56</v>
          </cell>
          <cell r="I18">
            <v>0.68</v>
          </cell>
          <cell r="J18">
            <v>0.79</v>
          </cell>
          <cell r="L18">
            <v>0.51</v>
          </cell>
          <cell r="N18">
            <v>0.32</v>
          </cell>
        </row>
        <row r="19">
          <cell r="D19" t="str">
            <v>ALDGBPROVRISQ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N19">
            <v>0</v>
          </cell>
        </row>
        <row r="20">
          <cell r="D20" t="str">
            <v>ALDRFAS_ENCOOKFP</v>
          </cell>
          <cell r="H20">
            <v>963.17</v>
          </cell>
          <cell r="I20">
            <v>1262</v>
          </cell>
          <cell r="J20">
            <v>1079.67</v>
          </cell>
          <cell r="L20">
            <v>1068.41</v>
          </cell>
          <cell r="N20">
            <v>1280.98</v>
          </cell>
        </row>
        <row r="21">
          <cell r="D21" t="str">
            <v>ALDRFAPROV</v>
          </cell>
          <cell r="H21">
            <v>2.92</v>
          </cell>
          <cell r="I21">
            <v>9.74</v>
          </cell>
          <cell r="J21">
            <v>5.39</v>
          </cell>
          <cell r="L21">
            <v>3.6</v>
          </cell>
          <cell r="N21">
            <v>1.46</v>
          </cell>
        </row>
        <row r="22">
          <cell r="D22" t="str">
            <v>ALDRFAPROVRISQ</v>
          </cell>
        </row>
        <row r="23">
          <cell r="D23" t="str">
            <v>DBFACS_ENCOOKFP</v>
          </cell>
          <cell r="H23">
            <v>315.46</v>
          </cell>
          <cell r="I23">
            <v>366</v>
          </cell>
          <cell r="J23">
            <v>327</v>
          </cell>
          <cell r="L23">
            <v>305.44</v>
          </cell>
          <cell r="N23">
            <v>282.1</v>
          </cell>
        </row>
        <row r="24">
          <cell r="D24" t="str">
            <v>DBFACPROV</v>
          </cell>
          <cell r="H24">
            <v>1.55</v>
          </cell>
          <cell r="I24">
            <v>2</v>
          </cell>
          <cell r="J24">
            <v>2.5</v>
          </cell>
          <cell r="L24">
            <v>1.68</v>
          </cell>
          <cell r="N24">
            <v>0.6</v>
          </cell>
        </row>
        <row r="25">
          <cell r="D25" t="str">
            <v>DBFACPROVRISQ</v>
          </cell>
        </row>
        <row r="26">
          <cell r="D26" t="str">
            <v>DBLS_ENCOOKFP</v>
          </cell>
          <cell r="H26">
            <v>399.9</v>
          </cell>
          <cell r="I26">
            <v>464</v>
          </cell>
          <cell r="J26">
            <v>495.26</v>
          </cell>
          <cell r="L26">
            <v>479.75</v>
          </cell>
          <cell r="N26">
            <v>480.73</v>
          </cell>
        </row>
        <row r="27">
          <cell r="D27" t="str">
            <v>DBLPROV</v>
          </cell>
          <cell r="H27">
            <v>0.24</v>
          </cell>
          <cell r="I27">
            <v>0.5</v>
          </cell>
          <cell r="J27">
            <v>0.29</v>
          </cell>
          <cell r="L27">
            <v>0.19</v>
          </cell>
          <cell r="N27">
            <v>0.27</v>
          </cell>
        </row>
        <row r="28">
          <cell r="D28" t="str">
            <v>DBLPROVRISQ</v>
          </cell>
        </row>
        <row r="29">
          <cell r="D29" t="str">
            <v>DFSCZS_ENCOOKFP</v>
          </cell>
          <cell r="H29">
            <v>242.54</v>
          </cell>
          <cell r="I29">
            <v>265</v>
          </cell>
          <cell r="J29">
            <v>232.12</v>
          </cell>
          <cell r="L29">
            <v>239.7</v>
          </cell>
          <cell r="N29">
            <v>280.49</v>
          </cell>
        </row>
        <row r="30">
          <cell r="D30" t="str">
            <v>DFSCZPROV</v>
          </cell>
          <cell r="H30">
            <v>0.26</v>
          </cell>
          <cell r="I30">
            <v>0.69</v>
          </cell>
          <cell r="J30">
            <v>0.73</v>
          </cell>
          <cell r="L30">
            <v>0.48</v>
          </cell>
          <cell r="N30">
            <v>0.38</v>
          </cell>
        </row>
        <row r="31">
          <cell r="D31" t="str">
            <v>DFSCZPROVRISQ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N31">
            <v>0</v>
          </cell>
        </row>
        <row r="32">
          <cell r="D32" t="str">
            <v>FRAERS_ENCOOKFP</v>
          </cell>
          <cell r="H32">
            <v>410.81</v>
          </cell>
          <cell r="I32">
            <v>501</v>
          </cell>
          <cell r="J32">
            <v>494.36</v>
          </cell>
          <cell r="L32">
            <v>477.67</v>
          </cell>
          <cell r="N32">
            <v>504.56</v>
          </cell>
        </row>
        <row r="33">
          <cell r="D33" t="str">
            <v>FRAERPROV</v>
          </cell>
          <cell r="H33">
            <v>0.8</v>
          </cell>
          <cell r="I33">
            <v>1.72</v>
          </cell>
          <cell r="J33">
            <v>1.08</v>
          </cell>
          <cell r="L33">
            <v>0.72</v>
          </cell>
          <cell r="N33">
            <v>0.63</v>
          </cell>
        </row>
        <row r="34">
          <cell r="D34" t="str">
            <v>FRAERPROVRISQ</v>
          </cell>
        </row>
        <row r="35">
          <cell r="D35" t="str">
            <v>GEFAS_ENCOOKFP</v>
          </cell>
          <cell r="H35">
            <v>4097.06</v>
          </cell>
          <cell r="I35">
            <v>4887</v>
          </cell>
          <cell r="J35">
            <v>5385</v>
          </cell>
          <cell r="L35">
            <v>5134.29</v>
          </cell>
          <cell r="N35">
            <v>4940.53</v>
          </cell>
        </row>
        <row r="36">
          <cell r="D36" t="str">
            <v>GEFAPROV</v>
          </cell>
          <cell r="H36">
            <v>4.85</v>
          </cell>
          <cell r="I36">
            <v>12.95</v>
          </cell>
          <cell r="J36">
            <v>6.25</v>
          </cell>
          <cell r="L36">
            <v>4.17</v>
          </cell>
          <cell r="N36">
            <v>7.39</v>
          </cell>
        </row>
        <row r="37">
          <cell r="D37" t="str">
            <v>GEFAPROVRISQ</v>
          </cell>
        </row>
        <row r="38">
          <cell r="D38" t="str">
            <v>GEFALS_ENCOOKFP</v>
          </cell>
          <cell r="H38">
            <v>1274.69</v>
          </cell>
          <cell r="I38">
            <v>552</v>
          </cell>
          <cell r="J38">
            <v>496</v>
          </cell>
          <cell r="L38">
            <v>466.88</v>
          </cell>
          <cell r="N38">
            <v>656.87</v>
          </cell>
        </row>
        <row r="39">
          <cell r="D39" t="str">
            <v>GEFALPROV</v>
          </cell>
          <cell r="H39">
            <v>3.61</v>
          </cell>
          <cell r="I39">
            <v>-0.48</v>
          </cell>
          <cell r="J39">
            <v>4.25</v>
          </cell>
          <cell r="L39">
            <v>2.83</v>
          </cell>
          <cell r="N39">
            <v>-0.99</v>
          </cell>
        </row>
        <row r="40">
          <cell r="D40" t="str">
            <v>GEFALPROVRISQ</v>
          </cell>
        </row>
        <row r="41">
          <cell r="D41" t="str">
            <v>DSFPOLOS_ENCOOKFP</v>
          </cell>
          <cell r="H41">
            <v>150.18</v>
          </cell>
          <cell r="I41">
            <v>142</v>
          </cell>
          <cell r="J41">
            <v>231.91</v>
          </cell>
          <cell r="L41">
            <v>211.45</v>
          </cell>
          <cell r="N41">
            <v>152.2</v>
          </cell>
        </row>
        <row r="42">
          <cell r="D42" t="str">
            <v>DSFPOLOPROV</v>
          </cell>
          <cell r="H42">
            <v>0.32</v>
          </cell>
          <cell r="I42">
            <v>0.75</v>
          </cell>
          <cell r="J42">
            <v>0.79</v>
          </cell>
          <cell r="L42">
            <v>0.56</v>
          </cell>
          <cell r="N42">
            <v>0.59</v>
          </cell>
        </row>
        <row r="43">
          <cell r="D43" t="str">
            <v>DSFPOLOPROVRISQ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N43">
            <v>0</v>
          </cell>
        </row>
        <row r="44">
          <cell r="D44" t="str">
            <v>SLITALIES_ENCOOKFP</v>
          </cell>
          <cell r="H44">
            <v>0</v>
          </cell>
          <cell r="I44">
            <v>57</v>
          </cell>
          <cell r="J44">
            <v>0</v>
          </cell>
          <cell r="L44">
            <v>0</v>
          </cell>
          <cell r="N44">
            <v>0</v>
          </cell>
        </row>
        <row r="45">
          <cell r="D45" t="str">
            <v>SLITALIEPROV</v>
          </cell>
          <cell r="H45">
            <v>0</v>
          </cell>
          <cell r="I45">
            <v>0.69</v>
          </cell>
          <cell r="J45">
            <v>0</v>
          </cell>
          <cell r="L45">
            <v>0</v>
          </cell>
          <cell r="N45">
            <v>0</v>
          </cell>
        </row>
        <row r="46">
          <cell r="D46" t="str">
            <v>SLITALIEPROVRISQ</v>
          </cell>
        </row>
        <row r="47">
          <cell r="D47" t="str">
            <v>DEUFINALS_ENCOOKFP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N47">
            <v>0</v>
          </cell>
        </row>
        <row r="48">
          <cell r="D48" t="str">
            <v>DEUFINALPROV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  <cell r="N48">
            <v>0</v>
          </cell>
        </row>
        <row r="49">
          <cell r="D49" t="str">
            <v>DEUFINALPROVRISQ</v>
          </cell>
        </row>
        <row r="50">
          <cell r="D50" t="str">
            <v>DEUFINGES_ENCOOKFP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N50">
            <v>0</v>
          </cell>
        </row>
        <row r="51">
          <cell r="D51" t="str">
            <v>DEUFINGEPROV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N51">
            <v>0</v>
          </cell>
        </row>
        <row r="52">
          <cell r="D52" t="str">
            <v>DEUFINGEPROVRISQ</v>
          </cell>
        </row>
        <row r="53">
          <cell r="D53" t="str">
            <v>SGBTS_ENCOOKFP</v>
          </cell>
          <cell r="H53">
            <v>793.2</v>
          </cell>
          <cell r="I53">
            <v>423</v>
          </cell>
          <cell r="J53">
            <v>550</v>
          </cell>
          <cell r="L53">
            <v>550</v>
          </cell>
          <cell r="N53">
            <v>341.61</v>
          </cell>
        </row>
        <row r="54">
          <cell r="D54" t="str">
            <v>SGBTPROV</v>
          </cell>
          <cell r="H54">
            <v>0</v>
          </cell>
          <cell r="I54">
            <v>3.71</v>
          </cell>
          <cell r="J54">
            <v>0</v>
          </cell>
          <cell r="L54">
            <v>0</v>
          </cell>
          <cell r="N54">
            <v>-0.02</v>
          </cell>
        </row>
        <row r="55">
          <cell r="D55" t="str">
            <v>SGBTPROVRISQ</v>
          </cell>
        </row>
        <row r="56">
          <cell r="D56" t="str">
            <v>LEASGIBS_ENCOOKFP</v>
          </cell>
          <cell r="H56">
            <v>287.3</v>
          </cell>
          <cell r="I56">
            <v>312</v>
          </cell>
          <cell r="J56">
            <v>239</v>
          </cell>
          <cell r="L56">
            <v>278.65</v>
          </cell>
          <cell r="N56">
            <v>424.68</v>
          </cell>
        </row>
        <row r="57">
          <cell r="D57" t="str">
            <v>LEASGIBPROV</v>
          </cell>
          <cell r="H57">
            <v>0.78</v>
          </cell>
          <cell r="I57">
            <v>0</v>
          </cell>
          <cell r="J57">
            <v>0.35</v>
          </cell>
          <cell r="L57">
            <v>0.24</v>
          </cell>
          <cell r="N57">
            <v>0.14</v>
          </cell>
        </row>
        <row r="58">
          <cell r="D58" t="str">
            <v>LEASGIBPROVRISQ</v>
          </cell>
        </row>
        <row r="59">
          <cell r="D59" t="str">
            <v>EQDOMS_ENCOOKFP</v>
          </cell>
          <cell r="H59">
            <v>365.23</v>
          </cell>
          <cell r="I59">
            <v>367</v>
          </cell>
          <cell r="J59">
            <v>412.56</v>
          </cell>
          <cell r="L59">
            <v>400.9</v>
          </cell>
          <cell r="N59">
            <v>421.73</v>
          </cell>
        </row>
        <row r="60">
          <cell r="D60" t="str">
            <v>EQDOMPROV</v>
          </cell>
          <cell r="H60">
            <v>4.53</v>
          </cell>
          <cell r="I60">
            <v>7.18</v>
          </cell>
          <cell r="J60">
            <v>9.34</v>
          </cell>
          <cell r="L60">
            <v>5.57</v>
          </cell>
          <cell r="N60">
            <v>6.25</v>
          </cell>
        </row>
        <row r="61">
          <cell r="D61" t="str">
            <v>EQDOMPROVRISQ</v>
          </cell>
          <cell r="H61">
            <v>0</v>
          </cell>
          <cell r="I61">
            <v>0</v>
          </cell>
          <cell r="J61">
            <v>0</v>
          </cell>
          <cell r="L61">
            <v>0</v>
          </cell>
          <cell r="N61">
            <v>0</v>
          </cell>
        </row>
        <row r="62">
          <cell r="D62" t="str">
            <v>DSFSSGS_ENCOOKFP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N62">
            <v>0</v>
          </cell>
        </row>
        <row r="63">
          <cell r="D63" t="str">
            <v>DSFSSGPROV</v>
          </cell>
          <cell r="H63">
            <v>0</v>
          </cell>
          <cell r="I63">
            <v>0</v>
          </cell>
          <cell r="J63">
            <v>0</v>
          </cell>
          <cell r="L63">
            <v>0</v>
          </cell>
          <cell r="N63">
            <v>0</v>
          </cell>
        </row>
        <row r="64">
          <cell r="D64" t="str">
            <v>DSFSSGPROVRISQ</v>
          </cell>
        </row>
        <row r="65">
          <cell r="D65" t="str">
            <v>SOGECAPS_ENCOOKFP</v>
          </cell>
          <cell r="H65">
            <v>0</v>
          </cell>
          <cell r="I65">
            <v>0</v>
          </cell>
          <cell r="J65">
            <v>0</v>
          </cell>
          <cell r="L65">
            <v>0</v>
          </cell>
          <cell r="N65">
            <v>0</v>
          </cell>
        </row>
        <row r="66">
          <cell r="D66" t="str">
            <v>SOGECAPPROV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N66">
            <v>0</v>
          </cell>
        </row>
        <row r="67">
          <cell r="D67" t="str">
            <v>SOGECAPPROVRISQ</v>
          </cell>
        </row>
        <row r="68">
          <cell r="D68" t="str">
            <v>SOGELUXS_ENCOOKFP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N68">
            <v>0</v>
          </cell>
        </row>
        <row r="69">
          <cell r="D69" t="str">
            <v>SOGELUXPROV</v>
          </cell>
          <cell r="H69">
            <v>-0.02</v>
          </cell>
          <cell r="I69">
            <v>0</v>
          </cell>
          <cell r="J69">
            <v>0</v>
          </cell>
          <cell r="L69">
            <v>0</v>
          </cell>
          <cell r="N69">
            <v>-0.03</v>
          </cell>
        </row>
        <row r="70">
          <cell r="D70" t="str">
            <v>SOGELUXPROVRISQ</v>
          </cell>
        </row>
        <row r="71">
          <cell r="D71" t="str">
            <v>MAROCVIES_ENCOOKFP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N71">
            <v>0</v>
          </cell>
        </row>
        <row r="72">
          <cell r="D72" t="str">
            <v>MAROCVIEPROV</v>
          </cell>
          <cell r="H72">
            <v>0</v>
          </cell>
          <cell r="I72">
            <v>0</v>
          </cell>
          <cell r="J72">
            <v>0</v>
          </cell>
          <cell r="L72">
            <v>0</v>
          </cell>
          <cell r="N72">
            <v>0</v>
          </cell>
        </row>
        <row r="73">
          <cell r="D73" t="str">
            <v>MAROCVIEPROVRISQ</v>
          </cell>
          <cell r="H73">
            <v>0</v>
          </cell>
          <cell r="I73">
            <v>0</v>
          </cell>
          <cell r="J73">
            <v>0</v>
          </cell>
          <cell r="L73">
            <v>0</v>
          </cell>
          <cell r="N73">
            <v>0</v>
          </cell>
        </row>
        <row r="74">
          <cell r="D74" t="str">
            <v>KPS_ENCOOKFP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N74">
            <v>0</v>
          </cell>
        </row>
        <row r="75">
          <cell r="D75" t="str">
            <v>KPPROV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N75">
            <v>0</v>
          </cell>
        </row>
        <row r="76">
          <cell r="D76" t="str">
            <v>KPPROVRISQ</v>
          </cell>
          <cell r="H76">
            <v>0</v>
          </cell>
          <cell r="I76">
            <v>0</v>
          </cell>
          <cell r="J76">
            <v>0</v>
          </cell>
          <cell r="L76">
            <v>0</v>
          </cell>
          <cell r="N76">
            <v>0</v>
          </cell>
        </row>
        <row r="77">
          <cell r="D77" t="str">
            <v>TEMSYS_ENCOOKFP</v>
          </cell>
          <cell r="H77">
            <v>923.76</v>
          </cell>
          <cell r="I77">
            <v>1041</v>
          </cell>
          <cell r="J77">
            <v>987.14</v>
          </cell>
          <cell r="L77">
            <v>978.72</v>
          </cell>
          <cell r="N77">
            <v>1004.33</v>
          </cell>
        </row>
        <row r="78">
          <cell r="D78" t="str">
            <v>TEMSYPROV</v>
          </cell>
          <cell r="H78">
            <v>3.78</v>
          </cell>
          <cell r="I78">
            <v>4.44</v>
          </cell>
          <cell r="J78">
            <v>7.36</v>
          </cell>
          <cell r="L78">
            <v>4.99</v>
          </cell>
          <cell r="N78">
            <v>3.4</v>
          </cell>
        </row>
        <row r="79">
          <cell r="D79" t="str">
            <v>TEMSYPROVRISQ</v>
          </cell>
          <cell r="H79">
            <v>0</v>
          </cell>
        </row>
        <row r="80">
          <cell r="D80" t="str">
            <v>TEMSELIS_ENCOOKFP</v>
          </cell>
          <cell r="H80">
            <v>0</v>
          </cell>
          <cell r="I80">
            <v>0</v>
          </cell>
          <cell r="J80">
            <v>0</v>
          </cell>
          <cell r="L80">
            <v>0</v>
          </cell>
          <cell r="N80">
            <v>0</v>
          </cell>
        </row>
        <row r="81">
          <cell r="D81" t="str">
            <v>TEMSELIPROV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N81">
            <v>0</v>
          </cell>
        </row>
        <row r="82">
          <cell r="D82" t="str">
            <v>TEMSELIPROVRISQ</v>
          </cell>
        </row>
        <row r="83">
          <cell r="D83" t="str">
            <v>DCL2S_ENCOOKFP</v>
          </cell>
          <cell r="H83">
            <v>191.97</v>
          </cell>
          <cell r="I83">
            <v>170.2</v>
          </cell>
          <cell r="J83">
            <v>202</v>
          </cell>
          <cell r="L83">
            <v>194.3</v>
          </cell>
          <cell r="N83">
            <v>54.61</v>
          </cell>
        </row>
        <row r="84">
          <cell r="D84" t="str">
            <v>DCL2PROV</v>
          </cell>
          <cell r="H84">
            <v>0.12</v>
          </cell>
          <cell r="I84">
            <v>0.11</v>
          </cell>
          <cell r="J84">
            <v>0.18</v>
          </cell>
          <cell r="L84">
            <v>0.12</v>
          </cell>
          <cell r="N84">
            <v>-0.66</v>
          </cell>
        </row>
        <row r="85">
          <cell r="D85" t="str">
            <v>DCL2PROVRISQ</v>
          </cell>
        </row>
        <row r="86">
          <cell r="D86" t="str">
            <v>ECS2S_ENCOOKFP</v>
          </cell>
          <cell r="H86">
            <v>296.64</v>
          </cell>
          <cell r="I86">
            <v>228.8</v>
          </cell>
          <cell r="J86">
            <v>352.32</v>
          </cell>
          <cell r="L86">
            <v>352.32</v>
          </cell>
          <cell r="N86">
            <v>226.37</v>
          </cell>
        </row>
        <row r="87">
          <cell r="D87" t="str">
            <v>ECS2PROV</v>
          </cell>
          <cell r="H87">
            <v>0.63</v>
          </cell>
          <cell r="I87">
            <v>-3.32</v>
          </cell>
          <cell r="J87">
            <v>2.54</v>
          </cell>
          <cell r="L87">
            <v>1.64</v>
          </cell>
          <cell r="N87">
            <v>-0.94</v>
          </cell>
        </row>
        <row r="88">
          <cell r="D88" t="str">
            <v>ECS2PROVRISQ</v>
          </cell>
        </row>
        <row r="89">
          <cell r="D89" t="str">
            <v>CGIS_ENCOOKFP</v>
          </cell>
          <cell r="H89">
            <v>2128</v>
          </cell>
          <cell r="I89">
            <v>2215</v>
          </cell>
          <cell r="J89">
            <v>2484.8</v>
          </cell>
          <cell r="L89">
            <v>2412.35</v>
          </cell>
          <cell r="N89">
            <v>2304.44</v>
          </cell>
        </row>
        <row r="90">
          <cell r="D90" t="str">
            <v>CGIPROV</v>
          </cell>
          <cell r="H90">
            <v>11.06</v>
          </cell>
          <cell r="I90">
            <v>18.42</v>
          </cell>
          <cell r="J90">
            <v>29.42</v>
          </cell>
          <cell r="L90">
            <v>19.54</v>
          </cell>
          <cell r="N90">
            <v>12.94</v>
          </cell>
        </row>
        <row r="91">
          <cell r="D91" t="str">
            <v>CGIPROVRISQ</v>
          </cell>
        </row>
        <row r="92">
          <cell r="D92" t="str">
            <v>SGESSURS_ENCOOKFP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N92">
            <v>0</v>
          </cell>
        </row>
        <row r="93">
          <cell r="D93" t="str">
            <v>SGESSURPROV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N93">
            <v>0</v>
          </cell>
        </row>
        <row r="94">
          <cell r="D94" t="str">
            <v>SGESSURPROVRISQ</v>
          </cell>
        </row>
        <row r="95">
          <cell r="D95" t="str">
            <v>AXNORS_ENCOOKFP</v>
          </cell>
          <cell r="H95">
            <v>0</v>
          </cell>
          <cell r="I95">
            <v>0</v>
          </cell>
          <cell r="J95">
            <v>48.63</v>
          </cell>
          <cell r="L95">
            <v>48.85</v>
          </cell>
          <cell r="N95">
            <v>44.42</v>
          </cell>
        </row>
        <row r="96">
          <cell r="D96" t="str">
            <v>AXNORPROV</v>
          </cell>
          <cell r="H96">
            <v>0</v>
          </cell>
          <cell r="I96">
            <v>0</v>
          </cell>
          <cell r="J96">
            <v>0.07</v>
          </cell>
          <cell r="L96">
            <v>0.06</v>
          </cell>
          <cell r="N96">
            <v>0.04</v>
          </cell>
        </row>
        <row r="97">
          <cell r="D97" t="str">
            <v>AXNORPROVRISQ</v>
          </cell>
          <cell r="H97">
            <v>0</v>
          </cell>
          <cell r="I97">
            <v>0</v>
          </cell>
          <cell r="J97">
            <v>0</v>
          </cell>
          <cell r="L97">
            <v>0</v>
          </cell>
          <cell r="N97">
            <v>0</v>
          </cell>
        </row>
        <row r="98">
          <cell r="D98" t="str">
            <v>AXFINS_ENCOOKFP</v>
          </cell>
          <cell r="H98">
            <v>0</v>
          </cell>
          <cell r="I98">
            <v>0</v>
          </cell>
          <cell r="J98">
            <v>213.33</v>
          </cell>
          <cell r="L98">
            <v>220.15</v>
          </cell>
          <cell r="N98">
            <v>217.8</v>
          </cell>
        </row>
        <row r="99">
          <cell r="D99" t="str">
            <v>AXFINPROV</v>
          </cell>
          <cell r="H99">
            <v>0</v>
          </cell>
          <cell r="I99">
            <v>0</v>
          </cell>
          <cell r="J99">
            <v>0.48</v>
          </cell>
          <cell r="L99">
            <v>0.35</v>
          </cell>
          <cell r="N99">
            <v>0.24</v>
          </cell>
        </row>
        <row r="100">
          <cell r="D100" t="str">
            <v>AXFINPROVRISQ</v>
          </cell>
        </row>
        <row r="101">
          <cell r="D101" t="str">
            <v>AXDANS_ENCOOKFP</v>
          </cell>
          <cell r="H101">
            <v>0</v>
          </cell>
          <cell r="I101">
            <v>0</v>
          </cell>
          <cell r="J101">
            <v>189.55</v>
          </cell>
          <cell r="L101">
            <v>190.09</v>
          </cell>
          <cell r="N101">
            <v>188.53</v>
          </cell>
        </row>
        <row r="102">
          <cell r="D102" t="str">
            <v>AXDANPROV</v>
          </cell>
          <cell r="H102">
            <v>0</v>
          </cell>
          <cell r="I102">
            <v>0</v>
          </cell>
          <cell r="J102">
            <v>0.75</v>
          </cell>
          <cell r="L102">
            <v>0.43</v>
          </cell>
          <cell r="N102">
            <v>0.33</v>
          </cell>
        </row>
        <row r="103">
          <cell r="D103" t="str">
            <v>AXDANPROVRISQ</v>
          </cell>
          <cell r="H103">
            <v>0</v>
          </cell>
          <cell r="I103">
            <v>0</v>
          </cell>
          <cell r="J103">
            <v>0</v>
          </cell>
          <cell r="L103">
            <v>0</v>
          </cell>
          <cell r="N103">
            <v>0</v>
          </cell>
        </row>
        <row r="104">
          <cell r="D104" t="str">
            <v>AXSVES_ENCOOKFP</v>
          </cell>
          <cell r="H104">
            <v>0</v>
          </cell>
          <cell r="I104">
            <v>0</v>
          </cell>
          <cell r="J104">
            <v>17.46</v>
          </cell>
          <cell r="L104">
            <v>20.69</v>
          </cell>
          <cell r="N104">
            <v>18.78</v>
          </cell>
        </row>
        <row r="105">
          <cell r="D105" t="str">
            <v>AXSVEPROV</v>
          </cell>
          <cell r="H105">
            <v>0</v>
          </cell>
          <cell r="I105">
            <v>0</v>
          </cell>
          <cell r="J105">
            <v>0.04</v>
          </cell>
          <cell r="L105">
            <v>0.03</v>
          </cell>
          <cell r="N105">
            <v>0.03</v>
          </cell>
        </row>
        <row r="106">
          <cell r="D106" t="str">
            <v>AXSVEPROVRISQ</v>
          </cell>
          <cell r="H106">
            <v>0</v>
          </cell>
          <cell r="I106">
            <v>0</v>
          </cell>
          <cell r="J106">
            <v>0</v>
          </cell>
          <cell r="L106">
            <v>0</v>
          </cell>
          <cell r="N106">
            <v>0</v>
          </cell>
        </row>
        <row r="107">
          <cell r="D107" t="str">
            <v>AXBELS_ENCOOKFP</v>
          </cell>
          <cell r="H107">
            <v>0</v>
          </cell>
          <cell r="I107">
            <v>0</v>
          </cell>
          <cell r="J107">
            <v>312.57</v>
          </cell>
          <cell r="L107">
            <v>331.65</v>
          </cell>
          <cell r="N107">
            <v>326</v>
          </cell>
        </row>
        <row r="108">
          <cell r="D108" t="str">
            <v>AXBELPROV</v>
          </cell>
          <cell r="H108">
            <v>0</v>
          </cell>
          <cell r="I108">
            <v>0</v>
          </cell>
          <cell r="J108">
            <v>0.96</v>
          </cell>
          <cell r="L108">
            <v>0.57</v>
          </cell>
          <cell r="N108">
            <v>0.55</v>
          </cell>
        </row>
        <row r="109">
          <cell r="D109" t="str">
            <v>AXBELPROVRISQ</v>
          </cell>
        </row>
        <row r="110">
          <cell r="D110" t="str">
            <v>LOCAPLANS_ENCOOKFP</v>
          </cell>
          <cell r="H110">
            <v>0</v>
          </cell>
          <cell r="I110">
            <v>0</v>
          </cell>
          <cell r="J110">
            <v>227.75</v>
          </cell>
          <cell r="L110">
            <v>227.46</v>
          </cell>
          <cell r="N110">
            <v>225.24</v>
          </cell>
        </row>
        <row r="111">
          <cell r="D111" t="str">
            <v>LOCAPLANPROV</v>
          </cell>
          <cell r="H111">
            <v>0</v>
          </cell>
          <cell r="I111">
            <v>0</v>
          </cell>
          <cell r="J111">
            <v>0.36</v>
          </cell>
          <cell r="L111">
            <v>0.78</v>
          </cell>
          <cell r="N111">
            <v>0.78</v>
          </cell>
        </row>
        <row r="112">
          <cell r="D112" t="str">
            <v>LOCAPLANPROVRISQ</v>
          </cell>
        </row>
        <row r="113">
          <cell r="D113" t="str">
            <v>HERESPS_ENCOOKFP</v>
          </cell>
          <cell r="H113">
            <v>0</v>
          </cell>
          <cell r="I113">
            <v>0</v>
          </cell>
          <cell r="J113">
            <v>242.22</v>
          </cell>
          <cell r="L113">
            <v>219.14</v>
          </cell>
          <cell r="N113">
            <v>231.26</v>
          </cell>
        </row>
        <row r="114">
          <cell r="D114" t="str">
            <v>HERESPPROV</v>
          </cell>
          <cell r="H114">
            <v>0</v>
          </cell>
          <cell r="I114">
            <v>0</v>
          </cell>
          <cell r="J114">
            <v>0.6</v>
          </cell>
          <cell r="L114">
            <v>0.93</v>
          </cell>
          <cell r="N114">
            <v>0.56</v>
          </cell>
        </row>
        <row r="115">
          <cell r="D115" t="str">
            <v>HERESPPROVRISQ</v>
          </cell>
        </row>
        <row r="116">
          <cell r="D116" t="str">
            <v>AXUKS_ENCOOKFP</v>
          </cell>
          <cell r="H116">
            <v>0</v>
          </cell>
          <cell r="I116">
            <v>0</v>
          </cell>
          <cell r="J116">
            <v>268</v>
          </cell>
          <cell r="L116">
            <v>239.31</v>
          </cell>
          <cell r="N116">
            <v>243.78</v>
          </cell>
        </row>
        <row r="117">
          <cell r="D117" t="str">
            <v>AXUKPROV</v>
          </cell>
          <cell r="H117">
            <v>0</v>
          </cell>
          <cell r="I117">
            <v>0</v>
          </cell>
          <cell r="J117">
            <v>0.12</v>
          </cell>
          <cell r="L117">
            <v>-0.09</v>
          </cell>
          <cell r="N117">
            <v>0.07</v>
          </cell>
        </row>
        <row r="118">
          <cell r="D118" t="str">
            <v>AXUKPROVRISQ</v>
          </cell>
          <cell r="H118">
            <v>0</v>
          </cell>
          <cell r="I118">
            <v>0</v>
          </cell>
          <cell r="J118">
            <v>0</v>
          </cell>
          <cell r="L118">
            <v>0</v>
          </cell>
          <cell r="N118">
            <v>0</v>
          </cell>
        </row>
        <row r="119">
          <cell r="D119" t="str">
            <v>AXITAS_ENCOOKFP</v>
          </cell>
          <cell r="H119">
            <v>0</v>
          </cell>
          <cell r="I119">
            <v>0</v>
          </cell>
          <cell r="J119">
            <v>514.7</v>
          </cell>
          <cell r="L119">
            <v>523.94</v>
          </cell>
          <cell r="N119">
            <v>515.98</v>
          </cell>
        </row>
        <row r="120">
          <cell r="D120" t="str">
            <v>AXITAPROV</v>
          </cell>
          <cell r="H120">
            <v>0</v>
          </cell>
          <cell r="I120">
            <v>0</v>
          </cell>
          <cell r="J120">
            <v>1.8</v>
          </cell>
          <cell r="L120">
            <v>1.09</v>
          </cell>
          <cell r="N120">
            <v>0.66</v>
          </cell>
        </row>
        <row r="121">
          <cell r="D121" t="str">
            <v>AXITAPROVRISQ</v>
          </cell>
        </row>
        <row r="122">
          <cell r="D122" t="str">
            <v>AXLUXS_ENCOOKFP</v>
          </cell>
          <cell r="H122">
            <v>0</v>
          </cell>
          <cell r="I122">
            <v>0</v>
          </cell>
          <cell r="J122">
            <v>0</v>
          </cell>
          <cell r="L122">
            <v>0</v>
          </cell>
          <cell r="N122">
            <v>0</v>
          </cell>
        </row>
        <row r="123">
          <cell r="D123" t="str">
            <v>AXLUXPROV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  <cell r="N123">
            <v>0</v>
          </cell>
        </row>
        <row r="124">
          <cell r="D124" t="str">
            <v>AXLUXPROVRISQ</v>
          </cell>
        </row>
        <row r="125">
          <cell r="D125" t="str">
            <v>AXNEDS_ENCOOKFP</v>
          </cell>
          <cell r="H125">
            <v>0</v>
          </cell>
          <cell r="I125">
            <v>0</v>
          </cell>
          <cell r="J125">
            <v>146.01</v>
          </cell>
          <cell r="L125">
            <v>139.31</v>
          </cell>
          <cell r="N125">
            <v>140.89</v>
          </cell>
        </row>
        <row r="126">
          <cell r="D126" t="str">
            <v>AXNEDPROV</v>
          </cell>
          <cell r="H126">
            <v>0</v>
          </cell>
          <cell r="I126">
            <v>0</v>
          </cell>
          <cell r="J126">
            <v>0.52</v>
          </cell>
          <cell r="L126">
            <v>0.35</v>
          </cell>
          <cell r="N126">
            <v>0.25</v>
          </cell>
        </row>
        <row r="127">
          <cell r="D127" t="str">
            <v>AXNEDPROVRISQ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_GP"/>
      <sheetName val="Res_BD"/>
      <sheetName val="Res_GA"/>
      <sheetName val="Res_BFI"/>
      <sheetName val="PNB_LM"/>
      <sheetName val="FG_LM"/>
      <sheetName val="RNPG_LM"/>
      <sheetName val="ROE"/>
      <sheetName val="RISQ"/>
      <sheetName val="PNB_Histo"/>
      <sheetName val="Res_GRPE_LM"/>
    </sheetNames>
    <sheetDataSet>
      <sheetData sheetId="1">
        <row r="31">
          <cell r="A31" t="str">
            <v>en M EUR</v>
          </cell>
          <cell r="C31" t="str">
            <v>T4-04</v>
          </cell>
          <cell r="E31" t="str">
            <v>T4-05</v>
          </cell>
          <cell r="G31" t="str">
            <v>D</v>
          </cell>
        </row>
        <row r="32">
          <cell r="A32" t="str">
            <v>Produit net bancaire</v>
          </cell>
          <cell r="C32">
            <v>-270</v>
          </cell>
          <cell r="E32">
            <v>228</v>
          </cell>
          <cell r="G32" t="str">
            <v>n/s</v>
          </cell>
        </row>
        <row r="33">
          <cell r="A33" t="str">
            <v>Frais de gestion</v>
          </cell>
          <cell r="C33">
            <v>-126</v>
          </cell>
          <cell r="E33">
            <v>-151</v>
          </cell>
          <cell r="G33">
            <v>0.19841269841269837</v>
          </cell>
        </row>
        <row r="34">
          <cell r="A34" t="str">
            <v>Résultat brut d'exploitation</v>
          </cell>
          <cell r="C34">
            <v>-396</v>
          </cell>
          <cell r="E34">
            <v>77</v>
          </cell>
          <cell r="G34" t="str">
            <v>n/s</v>
          </cell>
        </row>
        <row r="35">
          <cell r="A35" t="str">
            <v>Coût du risque</v>
          </cell>
          <cell r="C35">
            <v>-33</v>
          </cell>
          <cell r="E35">
            <v>27</v>
          </cell>
          <cell r="G35" t="str">
            <v>n/s</v>
          </cell>
        </row>
        <row r="36">
          <cell r="A36" t="str">
            <v>Résultat d'exploitation</v>
          </cell>
          <cell r="C36">
            <v>-429</v>
          </cell>
          <cell r="E36">
            <v>104</v>
          </cell>
          <cell r="G36" t="str">
            <v>n/s</v>
          </cell>
        </row>
        <row r="37">
          <cell r="A37" t="str">
            <v>Quote-part du résultat net des entreprises mises en équivalence</v>
          </cell>
          <cell r="C37">
            <v>9</v>
          </cell>
          <cell r="E37">
            <v>0</v>
          </cell>
        </row>
        <row r="38">
          <cell r="A38" t="str">
            <v>Gains ou pertes nets sur autres actifs</v>
          </cell>
          <cell r="C38">
            <v>158</v>
          </cell>
          <cell r="E38">
            <v>162</v>
          </cell>
        </row>
        <row r="39">
          <cell r="A39" t="str">
            <v>Pertes de valeurs des écarts d'acquisition</v>
          </cell>
          <cell r="C39">
            <v>4</v>
          </cell>
          <cell r="E39">
            <v>-10</v>
          </cell>
        </row>
        <row r="40">
          <cell r="A40" t="str">
            <v>Résultat exceptionnel et FRBG</v>
          </cell>
          <cell r="C40">
            <v>0</v>
          </cell>
          <cell r="E40">
            <v>0</v>
          </cell>
        </row>
        <row r="41">
          <cell r="A41" t="str">
            <v>Charge fiscale</v>
          </cell>
          <cell r="C41">
            <v>197.22000000000003</v>
          </cell>
          <cell r="E41">
            <v>166</v>
          </cell>
        </row>
        <row r="42">
          <cell r="A42" t="str">
            <v>Résultat net</v>
          </cell>
          <cell r="C42">
            <v>-60.77999999999997</v>
          </cell>
          <cell r="E42">
            <v>422</v>
          </cell>
        </row>
        <row r="43">
          <cell r="A43" t="str">
            <v>Intérêts minoritaires</v>
          </cell>
          <cell r="C43">
            <v>-72</v>
          </cell>
          <cell r="E43">
            <v>-209</v>
          </cell>
        </row>
        <row r="44">
          <cell r="A44" t="str">
            <v>Résultat net part du Groupe</v>
          </cell>
          <cell r="C44">
            <v>-132.77999999999997</v>
          </cell>
          <cell r="E44">
            <v>213</v>
          </cell>
          <cell r="G44" t="str">
            <v>n/s</v>
          </cell>
        </row>
        <row r="46">
          <cell r="A46" t="str">
            <v>ROE après impôt (après impôt)</v>
          </cell>
          <cell r="C46">
            <v>0.2783585553386724</v>
          </cell>
          <cell r="E46">
            <v>0.3042970364646047</v>
          </cell>
        </row>
        <row r="48">
          <cell r="A48" t="str">
            <v>Coefficient d'exploitation</v>
          </cell>
          <cell r="C48">
            <v>0.6749237339841366</v>
          </cell>
          <cell r="E48">
            <v>0.6341158059467918</v>
          </cell>
        </row>
      </sheetData>
      <sheetData sheetId="9">
        <row r="36">
          <cell r="BK36" t="str">
            <v>Coût du risque commercial* annualisé sur encours Cooke
(fin de période en pb)</v>
          </cell>
          <cell r="BN36">
            <v>84</v>
          </cell>
          <cell r="CA36" t="str">
            <v>Coût du risque commercial* annualisé sur encours Cooke
(fin de période en pb)</v>
          </cell>
          <cell r="CB36" t="str">
            <v>X</v>
          </cell>
          <cell r="CC36" t="str">
            <v>X</v>
          </cell>
          <cell r="CE36" t="str">
            <v>X</v>
          </cell>
          <cell r="CG36" t="str">
            <v>X</v>
          </cell>
          <cell r="CH36" t="str">
            <v>X</v>
          </cell>
        </row>
        <row r="38">
          <cell r="BK38" t="str">
            <v>Encours  Cooke fin de période
(hors activités de marché, en Md EUR)</v>
          </cell>
          <cell r="BN38">
            <v>-60.675934999999996</v>
          </cell>
          <cell r="CA38" t="str">
            <v>Encours  Cooke fin de période
(hors activités de marché, en MdEUR)</v>
          </cell>
          <cell r="CB38" t="str">
            <v>X</v>
          </cell>
          <cell r="CC38" t="str">
            <v>X</v>
          </cell>
          <cell r="CE38" t="str">
            <v>X</v>
          </cell>
          <cell r="CG38" t="str">
            <v>X</v>
          </cell>
          <cell r="CH38" t="str">
            <v>X</v>
          </cell>
        </row>
      </sheetData>
      <sheetData sheetId="11">
        <row r="3">
          <cell r="A3" t="str">
            <v>en M EUR</v>
          </cell>
          <cell r="C3" t="str">
            <v>T4-04</v>
          </cell>
          <cell r="E3" t="str">
            <v>T4-05</v>
          </cell>
          <cell r="G3" t="str">
            <v>D</v>
          </cell>
        </row>
        <row r="4">
          <cell r="A4" t="str">
            <v>Produit net bancaire</v>
          </cell>
          <cell r="C4">
            <v>16660</v>
          </cell>
          <cell r="E4">
            <v>18942</v>
          </cell>
          <cell r="G4">
            <v>0.13697478991596634</v>
          </cell>
        </row>
        <row r="5">
          <cell r="A5" t="str">
            <v>Frais de gestion</v>
          </cell>
          <cell r="C5">
            <v>-10936</v>
          </cell>
          <cell r="E5">
            <v>-12005</v>
          </cell>
          <cell r="G5">
            <v>0.09775054864667165</v>
          </cell>
        </row>
        <row r="6">
          <cell r="A6" t="str">
            <v>Résultat brut d'exploitation</v>
          </cell>
          <cell r="C6">
            <v>5724</v>
          </cell>
          <cell r="E6">
            <v>6937</v>
          </cell>
          <cell r="G6">
            <v>0.21191474493361295</v>
          </cell>
        </row>
        <row r="7">
          <cell r="A7" t="str">
            <v>Coût net du risque</v>
          </cell>
          <cell r="C7">
            <v>-535</v>
          </cell>
          <cell r="E7">
            <v>-475</v>
          </cell>
          <cell r="G7">
            <v>-0.11214953271028039</v>
          </cell>
        </row>
        <row r="8">
          <cell r="A8" t="str">
            <v>Résultat d'exploitation</v>
          </cell>
          <cell r="C8">
            <v>5189</v>
          </cell>
          <cell r="E8">
            <v>6462</v>
          </cell>
          <cell r="G8">
            <v>0.24532665253420705</v>
          </cell>
        </row>
        <row r="9">
          <cell r="A9" t="str">
            <v>Quote-part du résultat net des entreprises mises en équivalence</v>
          </cell>
          <cell r="C9">
            <v>31</v>
          </cell>
          <cell r="E9">
            <v>19</v>
          </cell>
        </row>
        <row r="10">
          <cell r="A10" t="str">
            <v>Gains ou pertes nets sur autres actifs</v>
          </cell>
          <cell r="C10">
            <v>37</v>
          </cell>
          <cell r="E10">
            <v>-4</v>
          </cell>
        </row>
        <row r="11">
          <cell r="A11" t="str">
            <v>Pertes de valeurs des écarts d'acquisition</v>
          </cell>
          <cell r="C11">
            <v>0</v>
          </cell>
          <cell r="E11">
            <v>-13</v>
          </cell>
        </row>
        <row r="12">
          <cell r="A12" t="str">
            <v>Résultat exceptionnel et FRBG</v>
          </cell>
          <cell r="C12">
            <v>0</v>
          </cell>
          <cell r="E12">
            <v>0</v>
          </cell>
        </row>
        <row r="13">
          <cell r="A13" t="str">
            <v>Charge fiscale</v>
          </cell>
          <cell r="C13">
            <v>-1573</v>
          </cell>
          <cell r="E13">
            <v>-1961</v>
          </cell>
          <cell r="G13">
            <v>0.24666242848061026</v>
          </cell>
          <cell r="H13">
            <v>-388</v>
          </cell>
        </row>
        <row r="14">
          <cell r="A14" t="str">
            <v>Résultat net</v>
          </cell>
          <cell r="C14">
            <v>3684</v>
          </cell>
          <cell r="E14">
            <v>4503</v>
          </cell>
          <cell r="G14">
            <v>0.22231270358306188</v>
          </cell>
          <cell r="H14">
            <v>819</v>
          </cell>
        </row>
        <row r="15">
          <cell r="A15" t="str">
            <v>Intérêts minoritaires</v>
          </cell>
          <cell r="C15">
            <v>-270</v>
          </cell>
          <cell r="E15">
            <v>-270</v>
          </cell>
          <cell r="G15" t="str">
            <v>≈</v>
          </cell>
          <cell r="H15">
            <v>0</v>
          </cell>
        </row>
        <row r="16">
          <cell r="A16" t="str">
            <v>Résultat net part du Groupe</v>
          </cell>
          <cell r="C16">
            <v>3414</v>
          </cell>
          <cell r="E16">
            <v>4233</v>
          </cell>
          <cell r="G16">
            <v>0.2398945518453428</v>
          </cell>
        </row>
        <row r="18">
          <cell r="A18" t="str">
            <v>ROE des métiers (après impôt)</v>
          </cell>
          <cell r="C18">
            <v>0.2783585553386724</v>
          </cell>
          <cell r="E18">
            <v>0.3042970364646047</v>
          </cell>
        </row>
        <row r="20">
          <cell r="A20" t="str">
            <v>Coefficient d'exploitation</v>
          </cell>
          <cell r="C20">
            <v>0.6749237339841366</v>
          </cell>
          <cell r="E20">
            <v>0.6341158059467918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TTENTION"/>
      <sheetName val="Shadow"/>
      <sheetName val="Note"/>
      <sheetName val="NPL"/>
      <sheetName val="Base TCD données sans liens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OOKUP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_GP"/>
      <sheetName val="Res_GRPE_Trim"/>
      <sheetName val="Res_BD"/>
      <sheetName val="Res_GA"/>
      <sheetName val="Res_BFI"/>
      <sheetName val="PNB_LM"/>
      <sheetName val="FG_LM"/>
      <sheetName val="RISQ_Decomposition"/>
      <sheetName val="RISQ"/>
      <sheetName val="RNPG_LM"/>
      <sheetName val="ROE"/>
      <sheetName val="RWA"/>
      <sheetName val="Tier one"/>
      <sheetName val="P&amp;L détaillé"/>
      <sheetName val="BD P&amp;L"/>
      <sheetName val="GA P&amp;L"/>
      <sheetName val="BFI P&amp;L"/>
      <sheetName val="GP"/>
      <sheetName val="Budget"/>
      <sheetName val="Serie_Long"/>
      <sheetName val="Groupe"/>
      <sheetName val="COOKE_PAEN"/>
      <sheetName val="Bilan"/>
      <sheetName val="Actions"/>
      <sheetName val="Use_Resources S1 2007"/>
      <sheetName val="CDO_RMBS"/>
    </sheetNames>
    <sheetDataSet>
      <sheetData sheetId="17">
        <row r="3">
          <cell r="C3" t="str">
            <v>Total Banque de Financement  
et d'Investissement (hors Cowen)</v>
          </cell>
          <cell r="H3" t="str">
            <v>Total Banque de Financement  
et d'Investissement</v>
          </cell>
          <cell r="P3" t="str">
            <v>Total Banque de Financement  
et d'Investissement (hors Cowen)</v>
          </cell>
          <cell r="U3" t="str">
            <v>Total Banque de Financement  
et d'Investissement</v>
          </cell>
        </row>
        <row r="4">
          <cell r="C4" t="str">
            <v>9M-07</v>
          </cell>
          <cell r="D4" t="str">
            <v>9M-06</v>
          </cell>
          <cell r="E4" t="str">
            <v>D</v>
          </cell>
          <cell r="H4" t="str">
            <v>9M-07</v>
          </cell>
          <cell r="I4" t="str">
            <v>9M-06</v>
          </cell>
          <cell r="J4" t="str">
            <v>D</v>
          </cell>
          <cell r="P4" t="str">
            <v>T3-07</v>
          </cell>
          <cell r="Q4" t="str">
            <v>T3-06</v>
          </cell>
          <cell r="R4" t="str">
            <v>D</v>
          </cell>
          <cell r="U4" t="str">
            <v>T3-07</v>
          </cell>
          <cell r="V4" t="str">
            <v>T3-06</v>
          </cell>
          <cell r="W4" t="str">
            <v>D</v>
          </cell>
        </row>
        <row r="5">
          <cell r="A5" t="str">
            <v>Produit net bancaire</v>
          </cell>
          <cell r="C5">
            <v>5183</v>
          </cell>
          <cell r="D5">
            <v>5172</v>
          </cell>
          <cell r="E5">
            <v>0.00212683681361181</v>
          </cell>
          <cell r="F5">
            <v>0.018671383647798745</v>
          </cell>
          <cell r="H5">
            <v>5183</v>
          </cell>
          <cell r="I5">
            <v>5310</v>
          </cell>
          <cell r="J5">
            <v>-0.023917137476459516</v>
          </cell>
          <cell r="K5">
            <v>0.018671383647798745</v>
          </cell>
          <cell r="N5" t="str">
            <v>Produit net bancaire</v>
          </cell>
          <cell r="P5">
            <v>1159</v>
          </cell>
          <cell r="Q5">
            <v>1517</v>
          </cell>
          <cell r="R5">
            <v>-0.23599208965062624</v>
          </cell>
          <cell r="S5">
            <v>-0.22319034852546915</v>
          </cell>
          <cell r="U5">
            <v>1159</v>
          </cell>
          <cell r="V5">
            <v>1521</v>
          </cell>
          <cell r="W5">
            <v>-0.2380013149243918</v>
          </cell>
          <cell r="X5">
            <v>-0.22319034852546915</v>
          </cell>
        </row>
        <row r="6">
          <cell r="A6" t="str">
            <v>dont Financement et Conseil</v>
          </cell>
          <cell r="C6">
            <v>1178</v>
          </cell>
          <cell r="D6">
            <v>1120</v>
          </cell>
          <cell r="E6">
            <v>0.051785714285714324</v>
          </cell>
          <cell r="F6">
            <v>0.06509945750452073</v>
          </cell>
          <cell r="N6" t="str">
            <v>dont Financement et Conseil</v>
          </cell>
          <cell r="P6">
            <v>375</v>
          </cell>
          <cell r="Q6">
            <v>416</v>
          </cell>
          <cell r="R6">
            <v>-0.09855769230769229</v>
          </cell>
          <cell r="S6">
            <v>-0.0898058252427184</v>
          </cell>
        </row>
        <row r="7">
          <cell r="A7" t="str">
            <v>dont Taux, Change et Matières Premières</v>
          </cell>
          <cell r="C7">
            <v>1214</v>
          </cell>
          <cell r="D7">
            <v>1658</v>
          </cell>
          <cell r="E7">
            <v>-0.2677925211097708</v>
          </cell>
          <cell r="F7">
            <v>-0.2529230769230769</v>
          </cell>
          <cell r="N7" t="str">
            <v>dont Taux, Change et Matières Premières</v>
          </cell>
          <cell r="P7">
            <v>105</v>
          </cell>
          <cell r="Q7">
            <v>492</v>
          </cell>
          <cell r="R7">
            <v>-0.7865853658536586</v>
          </cell>
          <cell r="S7">
            <v>-0.7817047817047817</v>
          </cell>
        </row>
        <row r="8">
          <cell r="A8" t="str">
            <v>dont Actions</v>
          </cell>
          <cell r="C8">
            <v>2791</v>
          </cell>
          <cell r="D8">
            <v>2394</v>
          </cell>
          <cell r="E8">
            <v>0.16583124477861322</v>
          </cell>
          <cell r="F8">
            <v>0.18413237165888852</v>
          </cell>
          <cell r="N8" t="str">
            <v>dont Actions</v>
          </cell>
          <cell r="P8">
            <v>679</v>
          </cell>
          <cell r="Q8">
            <v>609</v>
          </cell>
          <cell r="R8">
            <v>0.11494252873563227</v>
          </cell>
          <cell r="S8">
            <v>0.1335559265442403</v>
          </cell>
        </row>
        <row r="9">
          <cell r="A9" t="str">
            <v>Frais de gestion</v>
          </cell>
          <cell r="C9">
            <v>-2936</v>
          </cell>
          <cell r="D9">
            <v>-2825</v>
          </cell>
          <cell r="E9">
            <v>0.03929203539823001</v>
          </cell>
          <cell r="F9">
            <v>0.05497664390945034</v>
          </cell>
          <cell r="H9">
            <v>-2936</v>
          </cell>
          <cell r="I9">
            <v>-2960</v>
          </cell>
          <cell r="J9">
            <v>-0.008108108108108136</v>
          </cell>
          <cell r="K9">
            <v>0.05497664390945034</v>
          </cell>
          <cell r="N9" t="str">
            <v>Frais de gestion</v>
          </cell>
          <cell r="P9">
            <v>-743</v>
          </cell>
          <cell r="Q9">
            <v>-824</v>
          </cell>
          <cell r="R9">
            <v>-0.09830097087378642</v>
          </cell>
          <cell r="S9">
            <v>-0.0838471023427867</v>
          </cell>
          <cell r="U9">
            <v>-743</v>
          </cell>
          <cell r="V9">
            <v>-831</v>
          </cell>
          <cell r="W9">
            <v>-0.10589651022864022</v>
          </cell>
          <cell r="X9">
            <v>-0.0838471023427867</v>
          </cell>
        </row>
        <row r="10">
          <cell r="A10" t="str">
            <v>Résultat brut d'exploitation</v>
          </cell>
          <cell r="C10">
            <v>2247</v>
          </cell>
          <cell r="D10">
            <v>2347</v>
          </cell>
          <cell r="E10">
            <v>-0.04260758414997867</v>
          </cell>
          <cell r="F10">
            <v>-0.02516268980477221</v>
          </cell>
          <cell r="H10">
            <v>2247</v>
          </cell>
          <cell r="I10">
            <v>2350</v>
          </cell>
          <cell r="J10">
            <v>-0.043829787234042517</v>
          </cell>
          <cell r="K10">
            <v>-0.02516268980477221</v>
          </cell>
          <cell r="N10" t="str">
            <v>Résultat brut d'exploitation</v>
          </cell>
          <cell r="P10">
            <v>416</v>
          </cell>
          <cell r="Q10">
            <v>693</v>
          </cell>
          <cell r="R10">
            <v>-0.3997113997113997</v>
          </cell>
          <cell r="S10">
            <v>-0.3891336270190896</v>
          </cell>
          <cell r="U10">
            <v>416</v>
          </cell>
          <cell r="V10">
            <v>690</v>
          </cell>
          <cell r="W10">
            <v>-0.3971014492753623</v>
          </cell>
          <cell r="X10">
            <v>-0.3891336270190896</v>
          </cell>
        </row>
        <row r="11">
          <cell r="A11" t="str">
            <v>Coût net du risque</v>
          </cell>
          <cell r="C11">
            <v>51</v>
          </cell>
          <cell r="D11">
            <v>77</v>
          </cell>
          <cell r="E11">
            <v>-0.33766233766233766</v>
          </cell>
          <cell r="F11">
            <v>-0.3013698630136986</v>
          </cell>
          <cell r="H11">
            <v>51</v>
          </cell>
          <cell r="I11">
            <v>77</v>
          </cell>
          <cell r="J11">
            <v>-0.33766233766233766</v>
          </cell>
          <cell r="K11">
            <v>-0.3013698630136986</v>
          </cell>
          <cell r="N11" t="str">
            <v>Coût net du risque</v>
          </cell>
          <cell r="P11">
            <v>-9</v>
          </cell>
          <cell r="Q11">
            <v>23</v>
          </cell>
          <cell r="R11" t="str">
            <v>n/s</v>
          </cell>
          <cell r="S11" t="str">
            <v>n/s</v>
          </cell>
          <cell r="U11">
            <v>-9</v>
          </cell>
          <cell r="V11">
            <v>23</v>
          </cell>
          <cell r="W11" t="str">
            <v>n/s</v>
          </cell>
          <cell r="X11" t="str">
            <v>n/s</v>
          </cell>
        </row>
        <row r="12">
          <cell r="A12" t="str">
            <v>Résultat d'exploitation</v>
          </cell>
          <cell r="C12">
            <v>2298</v>
          </cell>
          <cell r="D12">
            <v>2424</v>
          </cell>
          <cell r="E12">
            <v>-0.051980198019802026</v>
          </cell>
          <cell r="F12">
            <v>-0.033641715727502075</v>
          </cell>
          <cell r="H12">
            <v>2298</v>
          </cell>
          <cell r="I12">
            <v>2427</v>
          </cell>
          <cell r="J12">
            <v>-0.053152039555006136</v>
          </cell>
          <cell r="K12">
            <v>-0.033641715727502075</v>
          </cell>
          <cell r="N12" t="str">
            <v>Résultat d'exploitation</v>
          </cell>
          <cell r="P12">
            <v>407</v>
          </cell>
          <cell r="Q12">
            <v>716</v>
          </cell>
          <cell r="R12">
            <v>-0.4315642458100558</v>
          </cell>
          <cell r="S12">
            <v>-0.421875</v>
          </cell>
          <cell r="U12">
            <v>407</v>
          </cell>
          <cell r="V12">
            <v>713</v>
          </cell>
          <cell r="W12">
            <v>-0.4291725105189341</v>
          </cell>
          <cell r="X12">
            <v>-0.421875</v>
          </cell>
        </row>
        <row r="13">
          <cell r="A13" t="str">
            <v>Quote-part du résultat net des entreprises mises en équivalence</v>
          </cell>
          <cell r="C13">
            <v>14</v>
          </cell>
          <cell r="D13">
            <v>20</v>
          </cell>
          <cell r="E13">
            <v>-0.30000000000000004</v>
          </cell>
          <cell r="H13">
            <v>14</v>
          </cell>
          <cell r="I13">
            <v>20</v>
          </cell>
          <cell r="J13">
            <v>-0.30000000000000004</v>
          </cell>
          <cell r="N13" t="str">
            <v>Quote-part du résultat net des entreprises mises en équivalence</v>
          </cell>
          <cell r="P13">
            <v>6</v>
          </cell>
          <cell r="Q13">
            <v>8</v>
          </cell>
          <cell r="R13">
            <v>-0.25</v>
          </cell>
          <cell r="U13">
            <v>6</v>
          </cell>
          <cell r="V13">
            <v>8</v>
          </cell>
          <cell r="W13">
            <v>-0.25</v>
          </cell>
        </row>
        <row r="14">
          <cell r="A14" t="str">
            <v>Gains ou pertes nets sur autres actifs</v>
          </cell>
          <cell r="C14">
            <v>2</v>
          </cell>
          <cell r="D14">
            <v>28</v>
          </cell>
          <cell r="E14">
            <v>-0.9285714285714286</v>
          </cell>
          <cell r="H14">
            <v>2</v>
          </cell>
          <cell r="I14">
            <v>28</v>
          </cell>
          <cell r="J14">
            <v>-0.9285714285714286</v>
          </cell>
          <cell r="N14" t="str">
            <v>Gains ou pertes nets sur autres actifs</v>
          </cell>
          <cell r="P14">
            <v>2</v>
          </cell>
          <cell r="Q14">
            <v>4</v>
          </cell>
          <cell r="R14">
            <v>-0.5</v>
          </cell>
          <cell r="U14">
            <v>2</v>
          </cell>
          <cell r="V14">
            <v>4</v>
          </cell>
          <cell r="W14">
            <v>-0.5</v>
          </cell>
        </row>
        <row r="15">
          <cell r="A15" t="str">
            <v>Pertes de valeur des écarts d'acquisition</v>
          </cell>
          <cell r="C15">
            <v>0</v>
          </cell>
          <cell r="D15">
            <v>0</v>
          </cell>
          <cell r="E15" t="str">
            <v>n/s</v>
          </cell>
          <cell r="H15">
            <v>0</v>
          </cell>
          <cell r="I15">
            <v>0</v>
          </cell>
          <cell r="J15" t="str">
            <v>n/s</v>
          </cell>
          <cell r="N15" t="str">
            <v>Pertes de valeur des écarts d'acquisition</v>
          </cell>
          <cell r="P15">
            <v>0</v>
          </cell>
          <cell r="Q15">
            <v>0</v>
          </cell>
          <cell r="R15" t="str">
            <v>n/s</v>
          </cell>
          <cell r="U15">
            <v>0</v>
          </cell>
          <cell r="V15">
            <v>0</v>
          </cell>
          <cell r="W15" t="str">
            <v>n/s</v>
          </cell>
        </row>
        <row r="16">
          <cell r="A16" t="str">
            <v>Charge fiscale</v>
          </cell>
          <cell r="C16">
            <v>-608</v>
          </cell>
          <cell r="D16">
            <v>-708</v>
          </cell>
          <cell r="E16">
            <v>-0.14124293785310738</v>
          </cell>
          <cell r="H16">
            <v>-608</v>
          </cell>
          <cell r="I16">
            <v>-709</v>
          </cell>
          <cell r="J16">
            <v>-0.14245416078984485</v>
          </cell>
          <cell r="N16" t="str">
            <v>Charge fiscale</v>
          </cell>
          <cell r="P16">
            <v>-101</v>
          </cell>
          <cell r="Q16">
            <v>-199</v>
          </cell>
          <cell r="R16">
            <v>-0.49246231155778897</v>
          </cell>
          <cell r="U16">
            <v>-101</v>
          </cell>
          <cell r="V16">
            <v>-197</v>
          </cell>
          <cell r="W16">
            <v>-0.4873096446700508</v>
          </cell>
        </row>
        <row r="17">
          <cell r="A17" t="str">
            <v>Résultat net</v>
          </cell>
          <cell r="C17">
            <v>1706</v>
          </cell>
          <cell r="D17">
            <v>1764</v>
          </cell>
          <cell r="E17">
            <v>-0.03287981859410427</v>
          </cell>
          <cell r="H17">
            <v>1706</v>
          </cell>
          <cell r="I17">
            <v>1766</v>
          </cell>
          <cell r="J17">
            <v>-0.033975084937712396</v>
          </cell>
          <cell r="N17" t="str">
            <v>Résultat net</v>
          </cell>
          <cell r="P17">
            <v>314</v>
          </cell>
          <cell r="Q17">
            <v>529</v>
          </cell>
          <cell r="R17">
            <v>-0.4064272211720227</v>
          </cell>
          <cell r="U17">
            <v>314</v>
          </cell>
          <cell r="V17">
            <v>528</v>
          </cell>
          <cell r="W17">
            <v>-0.4053030303030303</v>
          </cell>
        </row>
        <row r="18">
          <cell r="A18" t="str">
            <v>Dont Intérêts minoritaires</v>
          </cell>
          <cell r="C18">
            <v>9</v>
          </cell>
          <cell r="D18">
            <v>11</v>
          </cell>
          <cell r="E18">
            <v>-0.18181818181818177</v>
          </cell>
          <cell r="H18">
            <v>9</v>
          </cell>
          <cell r="I18">
            <v>11</v>
          </cell>
          <cell r="J18">
            <v>-0.18181818181818177</v>
          </cell>
          <cell r="N18" t="str">
            <v>Dont Intérêts minoritaires</v>
          </cell>
          <cell r="P18">
            <v>4</v>
          </cell>
          <cell r="Q18">
            <v>5</v>
          </cell>
          <cell r="R18">
            <v>-0.19999999999999996</v>
          </cell>
          <cell r="U18">
            <v>4</v>
          </cell>
          <cell r="V18">
            <v>5</v>
          </cell>
          <cell r="W18">
            <v>-0.19999999999999996</v>
          </cell>
        </row>
        <row r="19">
          <cell r="A19" t="str">
            <v>Résultat net part du Groupe</v>
          </cell>
          <cell r="C19">
            <v>1697</v>
          </cell>
          <cell r="D19">
            <v>1753</v>
          </cell>
          <cell r="E19">
            <v>-0.03194523673702221</v>
          </cell>
          <cell r="F19">
            <v>-0.013945380592678691</v>
          </cell>
          <cell r="H19">
            <v>1697</v>
          </cell>
          <cell r="I19">
            <v>1755</v>
          </cell>
          <cell r="J19">
            <v>-0.03304843304843308</v>
          </cell>
          <cell r="K19">
            <v>-0.013945380592678691</v>
          </cell>
          <cell r="N19" t="str">
            <v>Résultat net part du Groupe</v>
          </cell>
          <cell r="P19">
            <v>310</v>
          </cell>
          <cell r="Q19">
            <v>524</v>
          </cell>
          <cell r="R19">
            <v>-0.40839694656488545</v>
          </cell>
          <cell r="S19">
            <v>-0.39922480620155043</v>
          </cell>
          <cell r="U19">
            <v>310</v>
          </cell>
          <cell r="V19">
            <v>523</v>
          </cell>
          <cell r="W19">
            <v>-0.40726577437858513</v>
          </cell>
          <cell r="X19">
            <v>-0.39922480620155043</v>
          </cell>
        </row>
        <row r="20">
          <cell r="A20" t="str">
            <v>Fonds propres alloués</v>
          </cell>
          <cell r="C20">
            <v>5641</v>
          </cell>
          <cell r="D20">
            <v>4853</v>
          </cell>
          <cell r="E20">
            <v>0.16237378940861324</v>
          </cell>
          <cell r="H20">
            <v>5641</v>
          </cell>
          <cell r="I20">
            <v>4861</v>
          </cell>
          <cell r="J20">
            <v>0.16046081053281225</v>
          </cell>
          <cell r="N20" t="str">
            <v>Fonds propres alloués</v>
          </cell>
          <cell r="P20">
            <v>5888</v>
          </cell>
          <cell r="Q20">
            <v>4963</v>
          </cell>
          <cell r="R20">
            <v>0.18637920612532732</v>
          </cell>
          <cell r="U20">
            <v>5888</v>
          </cell>
          <cell r="V20">
            <v>4969</v>
          </cell>
          <cell r="W20">
            <v>0.18494666934996973</v>
          </cell>
        </row>
        <row r="21">
          <cell r="A21" t="str">
            <v>ROE après impôt</v>
          </cell>
          <cell r="C21">
            <v>0.4011109141405188</v>
          </cell>
          <cell r="D21">
            <v>0.48162648533553126</v>
          </cell>
          <cell r="H21">
            <v>0.4011109141405188</v>
          </cell>
          <cell r="I21">
            <v>0.4813824315984365</v>
          </cell>
          <cell r="N21" t="str">
            <v>ROE après impôt</v>
          </cell>
          <cell r="P21">
            <v>0.2105978260869565</v>
          </cell>
          <cell r="Q21">
            <v>0.4223252065283095</v>
          </cell>
          <cell r="U21">
            <v>0.2105978260869565</v>
          </cell>
          <cell r="V21">
            <v>0.4210102636345341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"/>
      <sheetName val="Res_GRPE (2)"/>
      <sheetName val="Res_Bâle2"/>
      <sheetName val="Graphe Tier One"/>
      <sheetName val="EBA k requirement"/>
      <sheetName val="Graphe Tier One (2)"/>
      <sheetName val="Graph FP ROE"/>
      <sheetName val="Res_BD"/>
      <sheetName val="Res_GA"/>
      <sheetName val="Res_BFI"/>
      <sheetName val="PNB_Métiers"/>
      <sheetName val="PNB_Métiers (2)"/>
      <sheetName val="PNB_LM"/>
      <sheetName val="FG_LM"/>
      <sheetName val="GA P&amp;L"/>
      <sheetName val="BFI P&amp;L"/>
      <sheetName val="GP"/>
      <sheetName val="Actions"/>
      <sheetName val="RNPG_LM"/>
      <sheetName val="P&amp;L détaillé"/>
      <sheetName val="Enc. Comptables"/>
      <sheetName val="Encours Crédit par métier"/>
      <sheetName val="IAS_39 (3)"/>
      <sheetName val="Funding"/>
      <sheetName val="Bilan"/>
      <sheetName val="deleverage"/>
    </sheetNames>
    <sheetDataSet>
      <sheetData sheetId="2">
        <row r="3">
          <cell r="C3" t="str">
            <v>Annuel</v>
          </cell>
          <cell r="J3" t="str">
            <v>1er trimestre</v>
          </cell>
        </row>
        <row r="4">
          <cell r="I4" t="str">
            <v>Change (absolute terms)</v>
          </cell>
          <cell r="J4" t="str">
            <v>Chg
Q1 vs. Q1</v>
          </cell>
        </row>
        <row r="5">
          <cell r="A5" t="str">
            <v>In EUR m</v>
          </cell>
          <cell r="C5" t="str">
            <v>Q3 10</v>
          </cell>
          <cell r="E5" t="str">
            <v>Q4 10</v>
          </cell>
          <cell r="G5" t="str">
            <v>Q3 11</v>
          </cell>
          <cell r="I5" t="str">
            <v>Chg
Q1 vs. Q1</v>
          </cell>
          <cell r="J5" t="str">
            <v>Chg
Q1 vs. Q1**</v>
          </cell>
        </row>
        <row r="7">
          <cell r="A7" t="str">
            <v>Net banking income</v>
          </cell>
          <cell r="C7">
            <v>6301</v>
          </cell>
          <cell r="E7">
            <v>6503</v>
          </cell>
          <cell r="G7">
            <v>6504</v>
          </cell>
          <cell r="I7">
            <v>0.03221710839549278</v>
          </cell>
          <cell r="J7" t="str">
            <v>x25.2</v>
          </cell>
        </row>
        <row r="8">
          <cell r="A8" t="str">
            <v>Net banking income (1)</v>
          </cell>
          <cell r="C8">
            <v>253.89100000000002</v>
          </cell>
          <cell r="D8">
            <v>5645</v>
          </cell>
          <cell r="E8" t="e">
            <v>#REF!</v>
          </cell>
          <cell r="F8">
            <v>5645</v>
          </cell>
          <cell r="G8">
            <v>6388</v>
          </cell>
          <cell r="I8" t="str">
            <v>x25.2</v>
          </cell>
        </row>
        <row r="10">
          <cell r="A10" t="str">
            <v>Operating expenses</v>
          </cell>
          <cell r="C10">
            <v>-4039</v>
          </cell>
          <cell r="E10">
            <v>-4241</v>
          </cell>
          <cell r="G10">
            <v>-4018</v>
          </cell>
          <cell r="I10">
            <v>-0.005199306759098787</v>
          </cell>
        </row>
        <row r="12">
          <cell r="A12" t="str">
            <v>Gross operating income</v>
          </cell>
          <cell r="C12">
            <v>2262</v>
          </cell>
          <cell r="E12">
            <v>2262</v>
          </cell>
          <cell r="G12">
            <v>2486</v>
          </cell>
          <cell r="I12">
            <v>0.09902740937223696</v>
          </cell>
          <cell r="J12" t="e">
            <v>#VALUE!</v>
          </cell>
        </row>
        <row r="14">
          <cell r="A14" t="str">
            <v>Résultat brut d'exploitation hors non eco</v>
          </cell>
          <cell r="C14" t="e">
            <v>#REF!</v>
          </cell>
          <cell r="E14" t="e">
            <v>#REF!</v>
          </cell>
          <cell r="G14">
            <v>2104</v>
          </cell>
          <cell r="I14" t="e">
            <v>#VALUE!</v>
          </cell>
        </row>
        <row r="15">
          <cell r="A15" t="str">
            <v>Net allocation to provisions</v>
          </cell>
          <cell r="C15">
            <v>-918</v>
          </cell>
          <cell r="E15">
            <v>-1185</v>
          </cell>
          <cell r="G15">
            <v>-1192</v>
          </cell>
          <cell r="I15">
            <v>0.2984749455337691</v>
          </cell>
        </row>
        <row r="17">
          <cell r="A17" t="str">
            <v>Operating income</v>
          </cell>
          <cell r="C17">
            <v>1344</v>
          </cell>
          <cell r="E17">
            <v>1077</v>
          </cell>
          <cell r="G17">
            <v>1294</v>
          </cell>
          <cell r="I17">
            <v>-0.03720238095238095</v>
          </cell>
          <cell r="J17" t="e">
            <v>#VALUE!</v>
          </cell>
        </row>
        <row r="18">
          <cell r="A18" t="str">
            <v>Résultat d'exploitation hors non éco</v>
          </cell>
          <cell r="C18" t="e">
            <v>#REF!</v>
          </cell>
          <cell r="E18" t="e">
            <v>#REF!</v>
          </cell>
          <cell r="G18">
            <v>1323</v>
          </cell>
          <cell r="I18" t="e">
            <v>#VALUE!</v>
          </cell>
        </row>
        <row r="20">
          <cell r="A20" t="str">
            <v>Group net income</v>
          </cell>
          <cell r="C20">
            <v>896</v>
          </cell>
          <cell r="E20">
            <v>747</v>
          </cell>
          <cell r="G20">
            <v>622</v>
          </cell>
          <cell r="I20">
            <v>-0.30580357142857145</v>
          </cell>
          <cell r="J20" t="e">
            <v>#VALUE!</v>
          </cell>
        </row>
      </sheetData>
      <sheetData sheetId="15">
        <row r="3">
          <cell r="AD3" t="str">
            <v>Private Banking</v>
          </cell>
          <cell r="AJ3" t="str">
            <v>Asset Management</v>
          </cell>
          <cell r="AP3" t="str">
            <v>SG SS, Brokers</v>
          </cell>
          <cell r="AV3" t="str">
            <v>Total Private Banking, Global Investment Management and Services</v>
          </cell>
        </row>
        <row r="4">
          <cell r="AD4" t="str">
            <v>9M 10</v>
          </cell>
          <cell r="AE4" t="str">
            <v>9M 11</v>
          </cell>
          <cell r="AF4" t="str">
            <v>Change</v>
          </cell>
          <cell r="AJ4" t="str">
            <v>9M 10</v>
          </cell>
          <cell r="AK4" t="str">
            <v>9M 11</v>
          </cell>
          <cell r="AL4" t="str">
            <v>Change</v>
          </cell>
          <cell r="AP4" t="str">
            <v>9M 10</v>
          </cell>
          <cell r="AQ4" t="str">
            <v>9M 11</v>
          </cell>
          <cell r="AR4" t="str">
            <v>Change</v>
          </cell>
          <cell r="AV4" t="str">
            <v>9M 10</v>
          </cell>
          <cell r="AW4" t="str">
            <v>9M 11</v>
          </cell>
          <cell r="AX4" t="str">
            <v>Change</v>
          </cell>
        </row>
        <row r="5">
          <cell r="AB5" t="str">
            <v>Net banking income</v>
          </cell>
          <cell r="AD5">
            <v>528</v>
          </cell>
          <cell r="AE5">
            <v>604</v>
          </cell>
          <cell r="AF5">
            <v>-0.1258278145695364</v>
          </cell>
          <cell r="AG5">
            <v>0.11233885819521179</v>
          </cell>
          <cell r="AH5">
            <v>0.11233885819521179</v>
          </cell>
          <cell r="AJ5">
            <v>327</v>
          </cell>
          <cell r="AK5">
            <v>242</v>
          </cell>
          <cell r="AL5">
            <v>-0.2599388379204893</v>
          </cell>
          <cell r="AM5">
            <v>-0.21172638436482086</v>
          </cell>
          <cell r="AN5">
            <v>-0.21172638436482086</v>
          </cell>
          <cell r="AP5">
            <v>809</v>
          </cell>
          <cell r="AQ5">
            <v>823</v>
          </cell>
          <cell r="AR5">
            <v>-0.017010935601458055</v>
          </cell>
          <cell r="AS5">
            <v>0.01982651796778191</v>
          </cell>
          <cell r="AT5">
            <v>0.01982651796778191</v>
          </cell>
          <cell r="AV5">
            <v>1664</v>
          </cell>
          <cell r="AW5">
            <v>1669</v>
          </cell>
          <cell r="AX5">
            <v>0.0030048076923076925</v>
          </cell>
          <cell r="AY5">
            <v>0.00724200362100181</v>
          </cell>
        </row>
        <row r="6">
          <cell r="AB6" t="str">
            <v>Operating expenses</v>
          </cell>
          <cell r="AD6">
            <v>-411</v>
          </cell>
          <cell r="AE6">
            <v>-468</v>
          </cell>
          <cell r="AF6">
            <v>-0.1217948717948718</v>
          </cell>
          <cell r="AG6">
            <v>0.10638297872340426</v>
          </cell>
          <cell r="AH6">
            <v>0.10638297872340426</v>
          </cell>
          <cell r="AJ6">
            <v>-343</v>
          </cell>
          <cell r="AK6">
            <v>-243</v>
          </cell>
          <cell r="AL6">
            <v>-0.2915451895043732</v>
          </cell>
          <cell r="AM6">
            <v>-0.2523076923076923</v>
          </cell>
          <cell r="AN6">
            <v>-0.2523076923076923</v>
          </cell>
          <cell r="AP6">
            <v>-727</v>
          </cell>
          <cell r="AQ6">
            <v>-758</v>
          </cell>
          <cell r="AR6">
            <v>-0.04089709762532978</v>
          </cell>
          <cell r="AS6">
            <v>0.04551724137931035</v>
          </cell>
          <cell r="AT6">
            <v>0.04551724137931035</v>
          </cell>
          <cell r="AV6">
            <v>-1481</v>
          </cell>
          <cell r="AW6">
            <v>-1469</v>
          </cell>
          <cell r="AX6">
            <v>-0.008102633355840648</v>
          </cell>
          <cell r="AY6">
            <v>-0.0027155465037338763</v>
          </cell>
        </row>
        <row r="7">
          <cell r="AB7" t="str">
            <v>Gross operating income</v>
          </cell>
          <cell r="AD7">
            <v>117</v>
          </cell>
          <cell r="AE7">
            <v>136</v>
          </cell>
          <cell r="AF7">
            <v>-0.13970588235294112</v>
          </cell>
          <cell r="AG7">
            <v>0.13333333333333333</v>
          </cell>
          <cell r="AH7">
            <v>0.13333333333333333</v>
          </cell>
          <cell r="AJ7">
            <v>-16</v>
          </cell>
          <cell r="AK7">
            <v>-1</v>
          </cell>
          <cell r="AL7">
            <v>0.9375</v>
          </cell>
          <cell r="AM7">
            <v>0.9444444444444444</v>
          </cell>
          <cell r="AN7">
            <v>0.9444444444444444</v>
          </cell>
          <cell r="AP7">
            <v>82</v>
          </cell>
          <cell r="AQ7">
            <v>65</v>
          </cell>
          <cell r="AR7">
            <v>0.2615384615384615</v>
          </cell>
          <cell r="AS7">
            <v>-0.2073170731707317</v>
          </cell>
          <cell r="AT7">
            <v>-0.2073170731707317</v>
          </cell>
          <cell r="AV7">
            <v>183</v>
          </cell>
          <cell r="AW7">
            <v>200</v>
          </cell>
          <cell r="AX7">
            <v>0.09289617486338798</v>
          </cell>
          <cell r="AY7">
            <v>0.08695652173913043</v>
          </cell>
        </row>
        <row r="8">
          <cell r="AB8" t="str">
            <v>Net allocation to provisions</v>
          </cell>
          <cell r="AD8">
            <v>-1</v>
          </cell>
          <cell r="AE8">
            <v>-9</v>
          </cell>
          <cell r="AF8">
            <v>-0.8888888888888888</v>
          </cell>
          <cell r="AG8" t="str">
            <v>x 9.0*</v>
          </cell>
          <cell r="AH8" t="str">
            <v>x 9.0*</v>
          </cell>
          <cell r="AJ8">
            <v>1</v>
          </cell>
          <cell r="AK8">
            <v>0</v>
          </cell>
          <cell r="AL8">
            <v>1</v>
          </cell>
          <cell r="AM8">
            <v>1</v>
          </cell>
          <cell r="AN8">
            <v>1</v>
          </cell>
          <cell r="AP8">
            <v>0</v>
          </cell>
          <cell r="AQ8">
            <v>-15</v>
          </cell>
          <cell r="AR8" t="str">
            <v>n/s</v>
          </cell>
          <cell r="AS8" t="str">
            <v>NM*</v>
          </cell>
          <cell r="AT8" t="str">
            <v>n/s*</v>
          </cell>
          <cell r="AV8">
            <v>0</v>
          </cell>
          <cell r="AW8">
            <v>-24</v>
          </cell>
          <cell r="AX8" t="str">
            <v>NM</v>
          </cell>
          <cell r="AY8" t="str">
            <v>NM*</v>
          </cell>
        </row>
        <row r="9">
          <cell r="AB9" t="str">
            <v>Operating income</v>
          </cell>
          <cell r="AD9">
            <v>116</v>
          </cell>
          <cell r="AE9">
            <v>127</v>
          </cell>
          <cell r="AF9">
            <v>-0.08661417322834641</v>
          </cell>
          <cell r="AG9">
            <v>0.06722689075630252</v>
          </cell>
          <cell r="AH9">
            <v>0.06722689075630252</v>
          </cell>
          <cell r="AJ9">
            <v>-15</v>
          </cell>
          <cell r="AK9">
            <v>-1</v>
          </cell>
          <cell r="AL9">
            <v>0.9333333333333333</v>
          </cell>
          <cell r="AM9">
            <v>0.9411764705882353</v>
          </cell>
          <cell r="AN9">
            <v>0.9411764705882353</v>
          </cell>
          <cell r="AP9">
            <v>82</v>
          </cell>
          <cell r="AQ9">
            <v>50</v>
          </cell>
          <cell r="AR9">
            <v>0.6399999999999999</v>
          </cell>
          <cell r="AS9">
            <v>-0.3902439024390244</v>
          </cell>
          <cell r="AT9">
            <v>-0.3902439024390244</v>
          </cell>
          <cell r="AV9">
            <v>183</v>
          </cell>
          <cell r="AW9">
            <v>176</v>
          </cell>
          <cell r="AX9">
            <v>-0.03825136612021858</v>
          </cell>
          <cell r="AY9">
            <v>-0.043478260869565216</v>
          </cell>
        </row>
        <row r="10">
          <cell r="AB10" t="str">
            <v>Net profits or losses from other assets</v>
          </cell>
          <cell r="AD10">
            <v>-1</v>
          </cell>
          <cell r="AE10">
            <v>0</v>
          </cell>
          <cell r="AJ10">
            <v>0</v>
          </cell>
          <cell r="AK10">
            <v>0</v>
          </cell>
          <cell r="AP10">
            <v>1</v>
          </cell>
          <cell r="AQ10">
            <v>0</v>
          </cell>
          <cell r="AV10">
            <v>0</v>
          </cell>
          <cell r="AW10">
            <v>0</v>
          </cell>
        </row>
        <row r="11">
          <cell r="AB11" t="str">
            <v>Net income from companies accounted for by the equity method</v>
          </cell>
          <cell r="AD11">
            <v>0</v>
          </cell>
          <cell r="AE11">
            <v>0</v>
          </cell>
          <cell r="AJ11">
            <v>75</v>
          </cell>
          <cell r="AK11">
            <v>81</v>
          </cell>
          <cell r="AP11">
            <v>0</v>
          </cell>
          <cell r="AQ11">
            <v>0</v>
          </cell>
          <cell r="AV11">
            <v>75</v>
          </cell>
          <cell r="AW11">
            <v>81</v>
          </cell>
        </row>
        <row r="12">
          <cell r="AB12" t="str">
            <v>Income tax</v>
          </cell>
          <cell r="AD12">
            <v>-26</v>
          </cell>
          <cell r="AE12">
            <v>-25</v>
          </cell>
          <cell r="AJ12">
            <v>5</v>
          </cell>
          <cell r="AK12">
            <v>1</v>
          </cell>
          <cell r="AP12">
            <v>-27</v>
          </cell>
          <cell r="AQ12">
            <v>-16</v>
          </cell>
          <cell r="AV12">
            <v>-48</v>
          </cell>
          <cell r="AW12">
            <v>-40</v>
          </cell>
        </row>
        <row r="13">
          <cell r="AB13" t="str">
            <v>Net income before minority interests</v>
          </cell>
          <cell r="AD13">
            <v>89</v>
          </cell>
          <cell r="AE13">
            <v>102</v>
          </cell>
          <cell r="AJ13">
            <v>65</v>
          </cell>
          <cell r="AK13">
            <v>81</v>
          </cell>
          <cell r="AP13">
            <v>56</v>
          </cell>
          <cell r="AQ13">
            <v>34</v>
          </cell>
          <cell r="AV13">
            <v>210</v>
          </cell>
          <cell r="AW13">
            <v>217</v>
          </cell>
        </row>
        <row r="14">
          <cell r="AB14" t="str">
            <v>O.w. non controlling Interests</v>
          </cell>
          <cell r="AD14">
            <v>0</v>
          </cell>
          <cell r="AE14">
            <v>0</v>
          </cell>
          <cell r="AJ14">
            <v>0</v>
          </cell>
          <cell r="AK14">
            <v>0</v>
          </cell>
          <cell r="AP14">
            <v>1</v>
          </cell>
          <cell r="AQ14">
            <v>1</v>
          </cell>
          <cell r="AV14">
            <v>1</v>
          </cell>
          <cell r="AW14">
            <v>1</v>
          </cell>
        </row>
        <row r="15">
          <cell r="AB15" t="str">
            <v>Group net income</v>
          </cell>
          <cell r="AD15">
            <v>89</v>
          </cell>
          <cell r="AE15">
            <v>102</v>
          </cell>
          <cell r="AF15">
            <v>-0.12745098039215685</v>
          </cell>
          <cell r="AG15">
            <v>0.12087912087912088</v>
          </cell>
          <cell r="AH15">
            <v>0.12087912087912088</v>
          </cell>
          <cell r="AJ15">
            <v>65</v>
          </cell>
          <cell r="AK15">
            <v>81</v>
          </cell>
          <cell r="AL15">
            <v>-0.19753086419753085</v>
          </cell>
          <cell r="AM15">
            <v>0.265625</v>
          </cell>
          <cell r="AN15">
            <v>0.265625</v>
          </cell>
          <cell r="AP15">
            <v>55</v>
          </cell>
          <cell r="AQ15">
            <v>33</v>
          </cell>
          <cell r="AR15">
            <v>0.6666666666666667</v>
          </cell>
          <cell r="AS15">
            <v>-0.4</v>
          </cell>
          <cell r="AT15">
            <v>-0.4</v>
          </cell>
          <cell r="AV15">
            <v>209</v>
          </cell>
          <cell r="AW15">
            <v>216</v>
          </cell>
          <cell r="AX15">
            <v>0.03349282296650718</v>
          </cell>
          <cell r="AY15">
            <v>0.02857142857142857</v>
          </cell>
        </row>
        <row r="16">
          <cell r="AB16" t="str">
            <v>Average allocated capital</v>
          </cell>
          <cell r="AD16">
            <v>446</v>
          </cell>
          <cell r="AE16">
            <v>498</v>
          </cell>
          <cell r="AJ16">
            <v>448</v>
          </cell>
          <cell r="AK16">
            <v>432</v>
          </cell>
          <cell r="AP16">
            <v>532</v>
          </cell>
          <cell r="AQ16">
            <v>472</v>
          </cell>
          <cell r="AV16">
            <v>1426</v>
          </cell>
          <cell r="AW16">
            <v>1402</v>
          </cell>
        </row>
      </sheetData>
      <sheetData sheetId="20">
        <row r="4">
          <cell r="S4" t="str">
            <v>French Networks</v>
          </cell>
          <cell r="U4" t="str">
            <v>International Retail Banking</v>
          </cell>
          <cell r="W4" t="str">
            <v>Corporate &amp; Investment Banking</v>
          </cell>
          <cell r="Y4" t="str">
            <v>Specialised Financial Services &amp; Insurance</v>
          </cell>
          <cell r="AA4" t="str">
            <v>Private Banking, Global Investment Management and Services</v>
          </cell>
          <cell r="AC4" t="str">
            <v>Corporate Centre</v>
          </cell>
          <cell r="AE4" t="str">
            <v>Group</v>
          </cell>
        </row>
        <row r="6">
          <cell r="S6" t="str">
            <v>9M 10</v>
          </cell>
          <cell r="T6" t="str">
            <v>9M 11</v>
          </cell>
          <cell r="U6" t="str">
            <v>9M 10</v>
          </cell>
          <cell r="V6" t="str">
            <v>9M 11</v>
          </cell>
          <cell r="W6" t="str">
            <v>9M 10</v>
          </cell>
          <cell r="X6" t="str">
            <v>9M 11</v>
          </cell>
          <cell r="Y6" t="str">
            <v>9M 10</v>
          </cell>
          <cell r="Z6" t="str">
            <v>9M 11</v>
          </cell>
          <cell r="AA6" t="str">
            <v>9M 10</v>
          </cell>
          <cell r="AB6" t="str">
            <v>9M 11</v>
          </cell>
          <cell r="AC6" t="str">
            <v>9M 10</v>
          </cell>
          <cell r="AD6" t="str">
            <v>9M 11</v>
          </cell>
          <cell r="AE6" t="str">
            <v>9M 10</v>
          </cell>
          <cell r="AF6" t="str">
            <v>9M 11</v>
          </cell>
        </row>
        <row r="7">
          <cell r="R7" t="str">
            <v>Net banking income</v>
          </cell>
          <cell r="S7">
            <v>5736</v>
          </cell>
          <cell r="T7">
            <v>6111</v>
          </cell>
          <cell r="U7">
            <v>3673</v>
          </cell>
          <cell r="V7">
            <v>3678</v>
          </cell>
          <cell r="W7">
            <v>5829</v>
          </cell>
          <cell r="X7">
            <v>5325</v>
          </cell>
          <cell r="Y7">
            <v>2663</v>
          </cell>
          <cell r="Z7">
            <v>2594</v>
          </cell>
          <cell r="AA7">
            <v>1664</v>
          </cell>
          <cell r="AB7">
            <v>1669</v>
          </cell>
          <cell r="AC7">
            <v>-4</v>
          </cell>
          <cell r="AD7">
            <v>249</v>
          </cell>
          <cell r="AE7">
            <v>19561</v>
          </cell>
          <cell r="AF7">
            <v>19626</v>
          </cell>
        </row>
        <row r="8">
          <cell r="R8" t="str">
            <v>Operating expenses</v>
          </cell>
          <cell r="S8">
            <v>-3680</v>
          </cell>
          <cell r="T8">
            <v>-3890</v>
          </cell>
          <cell r="U8">
            <v>-2052</v>
          </cell>
          <cell r="V8">
            <v>-2223</v>
          </cell>
          <cell r="W8">
            <v>-3385</v>
          </cell>
          <cell r="X8">
            <v>-3449</v>
          </cell>
          <cell r="Y8">
            <v>-1376</v>
          </cell>
          <cell r="Z8">
            <v>-1376</v>
          </cell>
          <cell r="AA8">
            <v>-1481</v>
          </cell>
          <cell r="AB8">
            <v>-1469</v>
          </cell>
          <cell r="AC8">
            <v>-131</v>
          </cell>
          <cell r="AD8">
            <v>-228</v>
          </cell>
          <cell r="AE8">
            <v>-12105</v>
          </cell>
          <cell r="AF8">
            <v>-12635</v>
          </cell>
        </row>
        <row r="9">
          <cell r="R9" t="str">
            <v>Gross operating income</v>
          </cell>
          <cell r="S9">
            <v>2056</v>
          </cell>
          <cell r="T9">
            <v>2221</v>
          </cell>
          <cell r="U9">
            <v>1621</v>
          </cell>
          <cell r="V9">
            <v>1455</v>
          </cell>
          <cell r="W9">
            <v>2444</v>
          </cell>
          <cell r="X9">
            <v>1876</v>
          </cell>
          <cell r="Y9">
            <v>1287</v>
          </cell>
          <cell r="Z9">
            <v>1218</v>
          </cell>
          <cell r="AA9">
            <v>183</v>
          </cell>
          <cell r="AB9">
            <v>200</v>
          </cell>
          <cell r="AC9">
            <v>-135</v>
          </cell>
          <cell r="AD9">
            <v>21</v>
          </cell>
          <cell r="AE9">
            <v>7456</v>
          </cell>
          <cell r="AF9">
            <v>6991</v>
          </cell>
        </row>
        <row r="10">
          <cell r="R10" t="str">
            <v>Net allocation to provisions</v>
          </cell>
          <cell r="S10">
            <v>-645</v>
          </cell>
          <cell r="T10">
            <v>-508</v>
          </cell>
          <cell r="U10">
            <v>-1005</v>
          </cell>
          <cell r="V10">
            <v>-905</v>
          </cell>
          <cell r="W10">
            <v>-498</v>
          </cell>
          <cell r="X10">
            <v>-469</v>
          </cell>
          <cell r="Y10">
            <v>-909</v>
          </cell>
          <cell r="Z10">
            <v>-616</v>
          </cell>
          <cell r="AA10">
            <v>0</v>
          </cell>
          <cell r="AB10">
            <v>-24</v>
          </cell>
          <cell r="AC10">
            <v>-3</v>
          </cell>
          <cell r="AD10">
            <v>-733</v>
          </cell>
          <cell r="AE10">
            <v>-3060</v>
          </cell>
          <cell r="AF10">
            <v>-3255</v>
          </cell>
        </row>
        <row r="11">
          <cell r="R11" t="str">
            <v>Operating income</v>
          </cell>
          <cell r="S11">
            <v>1411</v>
          </cell>
          <cell r="T11">
            <v>1713</v>
          </cell>
          <cell r="U11">
            <v>616</v>
          </cell>
          <cell r="V11">
            <v>550</v>
          </cell>
          <cell r="W11">
            <v>1946</v>
          </cell>
          <cell r="X11">
            <v>1407</v>
          </cell>
          <cell r="Y11">
            <v>378</v>
          </cell>
          <cell r="Z11">
            <v>602</v>
          </cell>
          <cell r="AA11">
            <v>183</v>
          </cell>
          <cell r="AB11">
            <v>176</v>
          </cell>
          <cell r="AC11">
            <v>-138</v>
          </cell>
          <cell r="AD11">
            <v>-712</v>
          </cell>
          <cell r="AE11">
            <v>4396</v>
          </cell>
          <cell r="AF11">
            <v>3736</v>
          </cell>
        </row>
        <row r="12">
          <cell r="R12" t="str">
            <v>Net profits or losses from other assets</v>
          </cell>
          <cell r="S12">
            <v>5</v>
          </cell>
          <cell r="T12">
            <v>2</v>
          </cell>
          <cell r="U12">
            <v>2</v>
          </cell>
          <cell r="V12">
            <v>3</v>
          </cell>
          <cell r="W12">
            <v>-2</v>
          </cell>
          <cell r="X12">
            <v>90</v>
          </cell>
          <cell r="Y12">
            <v>-4</v>
          </cell>
          <cell r="Z12">
            <v>-5</v>
          </cell>
          <cell r="AA12">
            <v>0</v>
          </cell>
          <cell r="AB12">
            <v>0</v>
          </cell>
          <cell r="AC12">
            <v>-3</v>
          </cell>
          <cell r="AD12">
            <v>-6</v>
          </cell>
          <cell r="AE12">
            <v>-2</v>
          </cell>
          <cell r="AF12">
            <v>84</v>
          </cell>
        </row>
        <row r="13">
          <cell r="R13" t="str">
            <v>Net income from companies accounted for by the equity method</v>
          </cell>
          <cell r="S13">
            <v>6</v>
          </cell>
          <cell r="T13">
            <v>6</v>
          </cell>
          <cell r="U13">
            <v>9</v>
          </cell>
          <cell r="V13">
            <v>12</v>
          </cell>
          <cell r="W13">
            <v>9</v>
          </cell>
          <cell r="X13">
            <v>0</v>
          </cell>
          <cell r="Y13">
            <v>-7</v>
          </cell>
          <cell r="Z13">
            <v>10</v>
          </cell>
          <cell r="AA13">
            <v>75</v>
          </cell>
          <cell r="AB13">
            <v>81</v>
          </cell>
          <cell r="AC13">
            <v>-1</v>
          </cell>
          <cell r="AD13">
            <v>1</v>
          </cell>
          <cell r="AE13">
            <v>91</v>
          </cell>
          <cell r="AF13">
            <v>110</v>
          </cell>
        </row>
        <row r="14">
          <cell r="R14" t="str">
            <v>Impairment losses on goodwill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-200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-200</v>
          </cell>
        </row>
        <row r="15">
          <cell r="R15" t="str">
            <v>Income tax</v>
          </cell>
          <cell r="S15">
            <v>-482</v>
          </cell>
          <cell r="T15">
            <v>-583</v>
          </cell>
          <cell r="U15">
            <v>-117</v>
          </cell>
          <cell r="V15">
            <v>-121</v>
          </cell>
          <cell r="W15">
            <v>-527</v>
          </cell>
          <cell r="X15">
            <v>-371</v>
          </cell>
          <cell r="Y15">
            <v>-106</v>
          </cell>
          <cell r="Z15">
            <v>-171</v>
          </cell>
          <cell r="AA15">
            <v>-48</v>
          </cell>
          <cell r="AB15">
            <v>-40</v>
          </cell>
          <cell r="AC15">
            <v>102</v>
          </cell>
          <cell r="AD15">
            <v>144</v>
          </cell>
          <cell r="AE15">
            <v>-1178</v>
          </cell>
          <cell r="AF15">
            <v>-1142</v>
          </cell>
        </row>
        <row r="16">
          <cell r="R16" t="str">
            <v>Net income before minority interests</v>
          </cell>
          <cell r="S16">
            <v>940</v>
          </cell>
          <cell r="T16">
            <v>1138</v>
          </cell>
          <cell r="U16">
            <v>510</v>
          </cell>
          <cell r="V16">
            <v>444</v>
          </cell>
          <cell r="W16">
            <v>1426</v>
          </cell>
          <cell r="X16">
            <v>1126</v>
          </cell>
          <cell r="Y16">
            <v>261</v>
          </cell>
          <cell r="Z16">
            <v>236</v>
          </cell>
          <cell r="AA16">
            <v>210</v>
          </cell>
          <cell r="AB16">
            <v>217</v>
          </cell>
          <cell r="AC16">
            <v>-40</v>
          </cell>
          <cell r="AD16">
            <v>-573</v>
          </cell>
          <cell r="AE16">
            <v>3307</v>
          </cell>
          <cell r="AF16">
            <v>2588</v>
          </cell>
        </row>
        <row r="17">
          <cell r="R17" t="str">
            <v>O.w. non controlling Interests</v>
          </cell>
          <cell r="S17">
            <v>9</v>
          </cell>
          <cell r="T17">
            <v>12</v>
          </cell>
          <cell r="U17">
            <v>122</v>
          </cell>
          <cell r="V17">
            <v>194</v>
          </cell>
          <cell r="W17">
            <v>7</v>
          </cell>
          <cell r="X17">
            <v>9</v>
          </cell>
          <cell r="Y17">
            <v>12</v>
          </cell>
          <cell r="Z17">
            <v>12</v>
          </cell>
          <cell r="AA17">
            <v>1</v>
          </cell>
          <cell r="AB17">
            <v>1</v>
          </cell>
          <cell r="AC17">
            <v>113</v>
          </cell>
          <cell r="AD17">
            <v>75</v>
          </cell>
          <cell r="AE17">
            <v>264</v>
          </cell>
          <cell r="AF17">
            <v>303</v>
          </cell>
        </row>
        <row r="18">
          <cell r="R18" t="str">
            <v>Group net income</v>
          </cell>
          <cell r="S18">
            <v>931</v>
          </cell>
          <cell r="T18">
            <v>1126</v>
          </cell>
          <cell r="U18">
            <v>388</v>
          </cell>
          <cell r="V18">
            <v>250</v>
          </cell>
          <cell r="W18">
            <v>1419</v>
          </cell>
          <cell r="X18">
            <v>1117</v>
          </cell>
          <cell r="Y18">
            <v>249</v>
          </cell>
          <cell r="Z18">
            <v>224</v>
          </cell>
          <cell r="AA18">
            <v>209</v>
          </cell>
          <cell r="AB18">
            <v>216</v>
          </cell>
          <cell r="AC18">
            <v>-153</v>
          </cell>
          <cell r="AD18">
            <v>-648</v>
          </cell>
          <cell r="AE18">
            <v>3043</v>
          </cell>
          <cell r="AF18">
            <v>2285</v>
          </cell>
        </row>
        <row r="19">
          <cell r="R19" t="str">
            <v>Average allocated capital</v>
          </cell>
          <cell r="S19">
            <v>6417</v>
          </cell>
          <cell r="T19">
            <v>6578</v>
          </cell>
          <cell r="U19">
            <v>3675</v>
          </cell>
          <cell r="V19">
            <v>3955</v>
          </cell>
          <cell r="W19">
            <v>8846</v>
          </cell>
          <cell r="X19">
            <v>9557</v>
          </cell>
          <cell r="Y19">
            <v>4840</v>
          </cell>
          <cell r="Z19">
            <v>5049</v>
          </cell>
          <cell r="AA19">
            <v>1426</v>
          </cell>
          <cell r="AB19">
            <v>1402</v>
          </cell>
          <cell r="AC19">
            <v>11139</v>
          </cell>
          <cell r="AD19">
            <v>12310</v>
          </cell>
          <cell r="AE19">
            <v>36343</v>
          </cell>
          <cell r="AF19">
            <v>38832</v>
          </cell>
        </row>
        <row r="20">
          <cell r="R20" t="str">
            <v>Group ROE (after tax)</v>
          </cell>
          <cell r="AE20">
            <v>0.10243146318869291</v>
          </cell>
          <cell r="AF20">
            <v>0.07011399533031176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Sommair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TTENTION"/>
      <sheetName val="NOTE"/>
      <sheetName val="TCD"/>
      <sheetName val="NPL"/>
      <sheetName val="TIE"/>
      <sheetName val="Base TCD données 2010.06"/>
      <sheetName val="Analyse varia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FINONCONSO"/>
      <sheetName val="PRETSUBEC"/>
      <sheetName val="fonds propres chez EC"/>
      <sheetName val="CLEANPROV"/>
      <sheetName val="DETSUBAT"/>
      <sheetName val="+VALULAT"/>
      <sheetName val="élmts compl."/>
      <sheetName val="déduct. noyau dur"/>
      <sheetName val="DISTRIDIV"/>
      <sheetName val="DIVADISTRI"/>
      <sheetName val="noyau dur"/>
      <sheetName val="COMPTES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RM_1"/>
      <sheetName val="CRM_2"/>
      <sheetName val="Parametres"/>
      <sheetName val="A1_Effectifs"/>
      <sheetName val="A2_PARIS"/>
      <sheetName val="A3_PNB"/>
      <sheetName val="A4_DR"/>
      <sheetName val="A5_CR"/>
      <sheetName val="BMC"/>
      <sheetName val="Dividendes"/>
      <sheetName val="A5_SISE"/>
    </sheetNames>
    <sheetDataSet>
      <sheetData sheetId="2">
        <row r="67">
          <cell r="B67">
            <v>-458074.9299999997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udget"/>
      <sheetName val="LookUps"/>
      <sheetName val="Analysis"/>
      <sheetName val="Fees"/>
      <sheetName val="Less than 12 months"/>
      <sheetName val="Business Report Output"/>
    </sheetNames>
    <sheetDataSet>
      <sheetData sheetId="0">
        <row r="5">
          <cell r="C5">
            <v>1</v>
          </cell>
          <cell r="F5">
            <v>6305.76</v>
          </cell>
          <cell r="M5">
            <v>271.78</v>
          </cell>
          <cell r="R5" t="str">
            <v>IT LESSORS OTHERS Month_1</v>
          </cell>
        </row>
        <row r="6">
          <cell r="C6">
            <v>1</v>
          </cell>
          <cell r="F6">
            <v>9556.79</v>
          </cell>
          <cell r="M6">
            <v>412.85</v>
          </cell>
          <cell r="R6" t="str">
            <v>IT LESSORS OTHERS Month_1</v>
          </cell>
        </row>
        <row r="7">
          <cell r="C7">
            <v>1</v>
          </cell>
          <cell r="F7">
            <v>2321.73</v>
          </cell>
          <cell r="M7">
            <v>147.89</v>
          </cell>
          <cell r="R7" t="str">
            <v>IT LESSORS OTHERS Month_1</v>
          </cell>
        </row>
        <row r="8">
          <cell r="C8">
            <v>1</v>
          </cell>
          <cell r="F8">
            <v>53850</v>
          </cell>
          <cell r="M8">
            <v>737.75</v>
          </cell>
          <cell r="R8" t="str">
            <v>TRANSPORT OTHERS Month_1</v>
          </cell>
        </row>
        <row r="9">
          <cell r="C9">
            <v>1</v>
          </cell>
          <cell r="F9">
            <v>135000</v>
          </cell>
          <cell r="M9">
            <v>1822.5</v>
          </cell>
          <cell r="R9" t="str">
            <v>BP CASTROL Month_1</v>
          </cell>
        </row>
        <row r="10">
          <cell r="C10">
            <v>1</v>
          </cell>
          <cell r="F10">
            <v>4525.53</v>
          </cell>
          <cell r="M10">
            <v>229.9</v>
          </cell>
          <cell r="R10" t="str">
            <v>ECONOCOM Month_1</v>
          </cell>
        </row>
        <row r="11">
          <cell r="C11">
            <v>1</v>
          </cell>
          <cell r="F11">
            <v>142098.13</v>
          </cell>
          <cell r="M11">
            <v>2913.01</v>
          </cell>
          <cell r="R11" t="str">
            <v>ECONOCOM Month_1</v>
          </cell>
        </row>
        <row r="12">
          <cell r="C12">
            <v>1</v>
          </cell>
          <cell r="F12">
            <v>17934.63</v>
          </cell>
          <cell r="M12">
            <v>679.72</v>
          </cell>
          <cell r="R12" t="str">
            <v>IT LESSORS OTHERS Month_1</v>
          </cell>
        </row>
        <row r="13">
          <cell r="C13">
            <v>1</v>
          </cell>
          <cell r="F13">
            <v>9934.3</v>
          </cell>
          <cell r="M13">
            <v>414.26</v>
          </cell>
          <cell r="R13" t="str">
            <v>IT LESSORS OTHERS Month_1</v>
          </cell>
        </row>
        <row r="14">
          <cell r="C14">
            <v>1</v>
          </cell>
          <cell r="F14">
            <v>1170000</v>
          </cell>
          <cell r="M14">
            <v>15561</v>
          </cell>
          <cell r="R14" t="str">
            <v>BP CASTROL Month_1</v>
          </cell>
        </row>
        <row r="15">
          <cell r="C15">
            <v>1</v>
          </cell>
          <cell r="F15">
            <v>83888</v>
          </cell>
          <cell r="M15">
            <v>754.99</v>
          </cell>
          <cell r="R15" t="str">
            <v>LOCAL AUTHORITY Month_1</v>
          </cell>
        </row>
        <row r="16">
          <cell r="C16">
            <v>1</v>
          </cell>
          <cell r="F16">
            <v>43704.3</v>
          </cell>
          <cell r="M16">
            <v>891.57</v>
          </cell>
          <cell r="R16" t="str">
            <v>IT LESSORS OTHERS Month_1</v>
          </cell>
        </row>
        <row r="17">
          <cell r="C17">
            <v>1</v>
          </cell>
          <cell r="F17">
            <v>21558.13</v>
          </cell>
          <cell r="M17">
            <v>763.16</v>
          </cell>
          <cell r="R17" t="str">
            <v>IT LESSORS OTHERS Month_1</v>
          </cell>
        </row>
        <row r="18">
          <cell r="C18">
            <v>1</v>
          </cell>
          <cell r="F18">
            <v>123717.11</v>
          </cell>
          <cell r="M18">
            <v>4614.65</v>
          </cell>
          <cell r="R18" t="str">
            <v>ORACLE Month_1</v>
          </cell>
        </row>
        <row r="19">
          <cell r="C19">
            <v>1</v>
          </cell>
          <cell r="F19">
            <v>35000</v>
          </cell>
          <cell r="M19">
            <v>717.5</v>
          </cell>
          <cell r="R19" t="str">
            <v>BP CASTROL Month_1</v>
          </cell>
        </row>
        <row r="20">
          <cell r="C20">
            <v>1</v>
          </cell>
          <cell r="F20">
            <v>54471.03</v>
          </cell>
          <cell r="M20">
            <v>2026.32</v>
          </cell>
          <cell r="R20" t="str">
            <v>IT LESSORS OTHERS Month_1</v>
          </cell>
        </row>
        <row r="21">
          <cell r="C21">
            <v>1</v>
          </cell>
          <cell r="F21">
            <v>230169</v>
          </cell>
          <cell r="M21">
            <v>7848.76</v>
          </cell>
          <cell r="R21" t="str">
            <v>CONSTRUCTION OTHERS Month_1</v>
          </cell>
        </row>
        <row r="22">
          <cell r="C22">
            <v>1</v>
          </cell>
          <cell r="F22">
            <v>14014.36</v>
          </cell>
          <cell r="M22">
            <v>525.54</v>
          </cell>
          <cell r="R22" t="str">
            <v>ECS Month_1</v>
          </cell>
        </row>
        <row r="23">
          <cell r="C23">
            <v>1</v>
          </cell>
          <cell r="F23">
            <v>750000</v>
          </cell>
          <cell r="M23">
            <v>9900</v>
          </cell>
          <cell r="R23" t="str">
            <v>BP CASTROL Month_1</v>
          </cell>
        </row>
        <row r="24">
          <cell r="C24">
            <v>1</v>
          </cell>
          <cell r="F24">
            <v>26115</v>
          </cell>
          <cell r="M24">
            <v>378.67</v>
          </cell>
          <cell r="R24" t="str">
            <v>IT LESSORS OTHERS Month_1</v>
          </cell>
        </row>
        <row r="25">
          <cell r="C25">
            <v>1</v>
          </cell>
          <cell r="F25">
            <v>149800</v>
          </cell>
          <cell r="M25">
            <v>2172.1</v>
          </cell>
          <cell r="R25" t="str">
            <v>IT LESSORS OTHERS Month_1</v>
          </cell>
        </row>
        <row r="26">
          <cell r="C26">
            <v>1</v>
          </cell>
          <cell r="F26">
            <v>43431</v>
          </cell>
          <cell r="M26">
            <v>1311.62</v>
          </cell>
          <cell r="R26" t="str">
            <v>IT LESSORS OTHERS Month_1</v>
          </cell>
        </row>
        <row r="27">
          <cell r="C27">
            <v>2</v>
          </cell>
          <cell r="F27">
            <v>32682.09</v>
          </cell>
          <cell r="M27">
            <v>1526.25</v>
          </cell>
          <cell r="R27" t="str">
            <v>IT LESSORS OTHERS Month_1</v>
          </cell>
        </row>
        <row r="28">
          <cell r="C28">
            <v>1</v>
          </cell>
          <cell r="F28">
            <v>4560</v>
          </cell>
          <cell r="M28">
            <v>304.15</v>
          </cell>
          <cell r="R28" t="str">
            <v>LOCAL AUTHORITY Month_1</v>
          </cell>
        </row>
        <row r="29">
          <cell r="C29">
            <v>1</v>
          </cell>
          <cell r="F29">
            <v>34454.9</v>
          </cell>
          <cell r="M29">
            <v>820.03</v>
          </cell>
          <cell r="R29" t="str">
            <v>LOCAL AUTHORITY Month_1</v>
          </cell>
        </row>
        <row r="30">
          <cell r="C30">
            <v>1</v>
          </cell>
          <cell r="F30">
            <v>50590.63</v>
          </cell>
          <cell r="M30">
            <v>961.22</v>
          </cell>
          <cell r="R30" t="str">
            <v>LOCAL AUTHORITY Month_1</v>
          </cell>
        </row>
        <row r="31">
          <cell r="C31">
            <v>1</v>
          </cell>
          <cell r="F31">
            <v>47438.23</v>
          </cell>
          <cell r="M31">
            <v>488.61</v>
          </cell>
          <cell r="R31" t="str">
            <v>LOCAL AUTHORITY Month_1</v>
          </cell>
        </row>
        <row r="32">
          <cell r="C32">
            <v>1</v>
          </cell>
          <cell r="F32">
            <v>6014</v>
          </cell>
          <cell r="M32">
            <v>135.32</v>
          </cell>
          <cell r="R32" t="str">
            <v>IT LESSORS OTHERS Month_1</v>
          </cell>
        </row>
        <row r="33">
          <cell r="C33">
            <v>1</v>
          </cell>
          <cell r="F33">
            <v>9900</v>
          </cell>
          <cell r="M33">
            <v>241.56</v>
          </cell>
          <cell r="R33" t="str">
            <v>BP CASTROL Month_1</v>
          </cell>
        </row>
        <row r="34">
          <cell r="C34">
            <v>1</v>
          </cell>
          <cell r="F34">
            <v>155008</v>
          </cell>
          <cell r="M34">
            <v>2092.61</v>
          </cell>
          <cell r="R34" t="str">
            <v>IT LESSORS OTHERS Month_1</v>
          </cell>
        </row>
        <row r="35">
          <cell r="C35">
            <v>1</v>
          </cell>
          <cell r="F35">
            <v>3844</v>
          </cell>
          <cell r="M35">
            <v>192.2</v>
          </cell>
          <cell r="R35" t="str">
            <v>IT LESSORS OTHERS Month_1</v>
          </cell>
        </row>
        <row r="36">
          <cell r="C36">
            <v>1</v>
          </cell>
          <cell r="F36">
            <v>23010</v>
          </cell>
          <cell r="M36">
            <v>547.64</v>
          </cell>
          <cell r="R36" t="str">
            <v>ECS Month_1</v>
          </cell>
        </row>
        <row r="37">
          <cell r="C37">
            <v>1</v>
          </cell>
          <cell r="F37">
            <v>2272819</v>
          </cell>
          <cell r="M37">
            <v>38410.64</v>
          </cell>
          <cell r="R37" t="str">
            <v>EMC2 Month_1</v>
          </cell>
        </row>
        <row r="38">
          <cell r="C38">
            <v>1</v>
          </cell>
          <cell r="F38">
            <v>115735</v>
          </cell>
          <cell r="M38">
            <v>1134.2</v>
          </cell>
          <cell r="R38" t="str">
            <v>LOCAL AUTHORITY Month_1</v>
          </cell>
        </row>
        <row r="39">
          <cell r="C39">
            <v>1</v>
          </cell>
          <cell r="F39">
            <v>122400</v>
          </cell>
          <cell r="M39">
            <v>1652.4</v>
          </cell>
          <cell r="R39" t="str">
            <v>TRANSPORT OTHERS Month_1</v>
          </cell>
        </row>
        <row r="40">
          <cell r="C40">
            <v>1</v>
          </cell>
          <cell r="F40">
            <v>15250</v>
          </cell>
          <cell r="M40">
            <v>199.78</v>
          </cell>
          <cell r="R40" t="str">
            <v>LOCAL AUTHORITY Month_1</v>
          </cell>
        </row>
        <row r="41">
          <cell r="C41">
            <v>1</v>
          </cell>
          <cell r="F41">
            <v>681850.46</v>
          </cell>
          <cell r="M41">
            <v>7159.43</v>
          </cell>
          <cell r="R41" t="str">
            <v>LOCAL AUTHORITY Month_1</v>
          </cell>
        </row>
        <row r="42">
          <cell r="C42">
            <v>4</v>
          </cell>
          <cell r="F42">
            <v>122893.9</v>
          </cell>
          <cell r="M42">
            <v>2629.93</v>
          </cell>
          <cell r="R42" t="str">
            <v>COMPUTER OTHERS Month_1</v>
          </cell>
        </row>
        <row r="43">
          <cell r="C43">
            <v>1</v>
          </cell>
          <cell r="F43">
            <v>20500</v>
          </cell>
          <cell r="M43">
            <v>434.6</v>
          </cell>
          <cell r="R43" t="str">
            <v>ECS Month_1</v>
          </cell>
        </row>
        <row r="44">
          <cell r="C44">
            <v>1</v>
          </cell>
          <cell r="F44">
            <v>133480</v>
          </cell>
          <cell r="M44">
            <v>1655.15</v>
          </cell>
          <cell r="R44" t="str">
            <v>TRANSPORT OTHERS Month_1</v>
          </cell>
        </row>
        <row r="45">
          <cell r="C45">
            <v>1</v>
          </cell>
          <cell r="F45">
            <v>89564.59</v>
          </cell>
          <cell r="M45">
            <v>1433.03</v>
          </cell>
          <cell r="R45" t="str">
            <v>IT LESSORS OTHERS Month_1</v>
          </cell>
        </row>
        <row r="46">
          <cell r="C46">
            <v>1</v>
          </cell>
          <cell r="F46">
            <v>274877.75</v>
          </cell>
          <cell r="M46">
            <v>7861.5</v>
          </cell>
          <cell r="R46" t="str">
            <v>EMC2 Month_1</v>
          </cell>
        </row>
        <row r="47">
          <cell r="C47">
            <v>1</v>
          </cell>
          <cell r="F47">
            <v>242435.95</v>
          </cell>
          <cell r="M47">
            <v>5382.08</v>
          </cell>
          <cell r="R47" t="str">
            <v>ECS Month_1</v>
          </cell>
        </row>
        <row r="48">
          <cell r="C48">
            <v>1</v>
          </cell>
          <cell r="F48">
            <v>220000</v>
          </cell>
          <cell r="M48">
            <v>3080</v>
          </cell>
          <cell r="R48" t="str">
            <v>BP CASTROL Month_2</v>
          </cell>
        </row>
        <row r="49">
          <cell r="C49">
            <v>1</v>
          </cell>
          <cell r="F49">
            <v>8000</v>
          </cell>
          <cell r="M49">
            <v>204</v>
          </cell>
          <cell r="R49" t="str">
            <v>BP CASTROL Month_2</v>
          </cell>
        </row>
        <row r="50">
          <cell r="C50">
            <v>1</v>
          </cell>
          <cell r="F50">
            <v>65200</v>
          </cell>
          <cell r="M50">
            <v>1336.6</v>
          </cell>
          <cell r="R50" t="str">
            <v>TRANSPORT OTHERS Month_2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"/>
      <sheetName val="Groupe"/>
      <sheetName val="Retail"/>
      <sheetName val="RF"/>
      <sheetName val="CDN"/>
      <sheetName val="BDDF"/>
      <sheetName val="BOURSORAMA"/>
      <sheetName val="BHFM"/>
      <sheetName val="REP-TCHEQUE"/>
      <sheetName val="ROUMANIE"/>
      <sheetName val="RUSSIE"/>
      <sheetName val="BSGV"/>
      <sheetName val="DELTACREDIT"/>
      <sheetName val="ROSBANK"/>
      <sheetName val="ROSBANK Old"/>
      <sheetName val="AUTRES-ECO"/>
      <sheetName val="BASSIN-MED"/>
      <sheetName val="AFRIQUE-DOM"/>
      <sheetName val="ASIE"/>
      <sheetName val="DSFS"/>
      <sheetName val="SFS"/>
      <sheetName val="SGCF"/>
      <sheetName val="SGEF"/>
      <sheetName val="ALD"/>
      <sheetName val="ECS"/>
      <sheetName val="RNA-SFS"/>
      <sheetName val="Assurances"/>
      <sheetName val="SOGECAP"/>
      <sheetName val="SOGESSUR"/>
      <sheetName val="GIMS"/>
      <sheetName val="SGAM"/>
      <sheetName val="TCW"/>
      <sheetName val="PRIV"/>
      <sheetName val="SGSS"/>
      <sheetName val="BROKERS"/>
      <sheetName val="SGCIB"/>
      <sheetName val="SGCIB-GOOD-BANK"/>
      <sheetName val="SGCIB-BAD-BANK"/>
      <sheetName val="MARK"/>
      <sheetName val="FIC"/>
      <sheetName val="GEF"/>
      <sheetName val="AUTRES-MARK"/>
      <sheetName val="FSA"/>
      <sheetName val="GLFI"/>
      <sheetName val="CORI"/>
      <sheetName val="AUTRES-FSA"/>
      <sheetName val="GP"/>
      <sheetName val="Gest-Pat"/>
      <sheetName val="Gest-FP"/>
      <sheetName val="Autres-GP"/>
      <sheetName val="IAS19"/>
      <sheetName val="PF_TRIM"/>
      <sheetName val="BDDF horsGTPS"/>
      <sheetName val="GTPS"/>
    </sheetNames>
    <sheetDataSet>
      <sheetData sheetId="0">
        <row r="5">
          <cell r="D5" t="str">
            <v>6M</v>
          </cell>
        </row>
        <row r="7">
          <cell r="D7">
            <v>2013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"/>
      <sheetName val="Groupe"/>
      <sheetName val="Retail"/>
      <sheetName val="RF"/>
      <sheetName val="CDN"/>
      <sheetName val="BDDF"/>
      <sheetName val="BOURSORAMA"/>
      <sheetName val="BHFM"/>
      <sheetName val="REP-TCHEQUE"/>
      <sheetName val="ROUMANIE"/>
      <sheetName val="RUSSIE"/>
      <sheetName val="BSGV"/>
      <sheetName val="DELTACREDIT"/>
      <sheetName val="ROSBANK"/>
      <sheetName val="ROSBANK Old"/>
      <sheetName val="AUTRES-ECO"/>
      <sheetName val="BASSIN-MED"/>
      <sheetName val="AFRIQUE-DOM"/>
      <sheetName val="ASIE"/>
      <sheetName val="DSFS"/>
      <sheetName val="SFS"/>
      <sheetName val="SGCF"/>
      <sheetName val="SGEF"/>
      <sheetName val="ALD"/>
      <sheetName val="ECS"/>
      <sheetName val="RNA-SFS"/>
      <sheetName val="Assurances"/>
      <sheetName val="SOGECAP"/>
      <sheetName val="SOGESSUR"/>
      <sheetName val="GIMS"/>
      <sheetName val="SGAM"/>
      <sheetName val="TCW"/>
      <sheetName val="PRIV"/>
      <sheetName val="SGSS"/>
      <sheetName val="BROKERS"/>
      <sheetName val="SGCIB"/>
      <sheetName val="SGCIB-GOOD-BANK"/>
      <sheetName val="SGCIB-BAD-BANK"/>
      <sheetName val="MARK"/>
      <sheetName val="FIC"/>
      <sheetName val="GEF"/>
      <sheetName val="AUTRES-MARK"/>
      <sheetName val="FSA"/>
      <sheetName val="GLFI"/>
      <sheetName val="CORI"/>
      <sheetName val="AUTRES-FSA"/>
      <sheetName val="GP"/>
      <sheetName val="Gest-Pat"/>
      <sheetName val="Gest-FP"/>
      <sheetName val="Autres-GP"/>
      <sheetName val="IAS19"/>
      <sheetName val="BDDF horsGTPS"/>
      <sheetName val="GTPS"/>
    </sheetNames>
    <sheetDataSet>
      <sheetData sheetId="0">
        <row r="5">
          <cell r="D5" t="str">
            <v>6M</v>
          </cell>
        </row>
        <row r="7">
          <cell r="D7">
            <v>2012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BHFM"/>
      <sheetName val="Essbase"/>
      <sheetName val="GBG"/>
      <sheetName val="GP"/>
      <sheetName val="BD"/>
      <sheetName val="SFS"/>
      <sheetName val="BFI"/>
      <sheetName val="Impact_IAS_BFI"/>
      <sheetName val="Budget"/>
    </sheetNames>
    <sheetDataSet>
      <sheetData sheetId="4">
        <row r="5">
          <cell r="BQ5" t="str">
            <v>T2-05</v>
          </cell>
          <cell r="BS5" t="str">
            <v>D T2-05/T2-04</v>
          </cell>
        </row>
        <row r="6">
          <cell r="BO6" t="str">
            <v>Production (Md EUR)</v>
          </cell>
          <cell r="BQ6">
            <v>3.39187052</v>
          </cell>
          <cell r="BS6" t="str">
            <v>+ 12,4%*</v>
          </cell>
        </row>
        <row r="7">
          <cell r="BO7" t="str">
            <v>Encours moyens (Md EUR)</v>
          </cell>
          <cell r="BQ7">
            <v>13.483158660371704</v>
          </cell>
          <cell r="BS7" t="str">
            <v>+ 3,0%*</v>
          </cell>
        </row>
        <row r="10">
          <cell r="BI10" t="str">
            <v>T2-04</v>
          </cell>
          <cell r="BK10" t="str">
            <v>T2-05</v>
          </cell>
          <cell r="BM10" t="str">
            <v>D T2-05/T2-04</v>
          </cell>
        </row>
        <row r="11">
          <cell r="BG11" t="str">
            <v>Nombre de véhicules</v>
          </cell>
          <cell r="BI11">
            <v>495000</v>
          </cell>
          <cell r="BK11">
            <v>541000</v>
          </cell>
          <cell r="BM11" t="str">
            <v>+ 8,7%*</v>
          </cell>
        </row>
        <row r="12">
          <cell r="BG12" t="str">
            <v>Encours moyens (Md EUR)</v>
          </cell>
          <cell r="BI12">
            <v>5</v>
          </cell>
          <cell r="BK12">
            <v>5.9</v>
          </cell>
          <cell r="BM12" t="str">
            <v>+ 16,2%*</v>
          </cell>
        </row>
        <row r="14">
          <cell r="BQ14" t="str">
            <v>T2-05</v>
          </cell>
          <cell r="BS14" t="str">
            <v>D T2-05/T2-04</v>
          </cell>
        </row>
        <row r="15">
          <cell r="BO15" t="str">
            <v>Production Location (M EUR)</v>
          </cell>
          <cell r="BQ15">
            <v>258</v>
          </cell>
          <cell r="BS15" t="str">
            <v>stable</v>
          </cell>
        </row>
        <row r="16">
          <cell r="BO16" t="str">
            <v>Chiffre d'affaires services (M EUR)</v>
          </cell>
          <cell r="BQ16">
            <v>13</v>
          </cell>
          <cell r="BS16" t="str">
            <v>+ 8,3%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RESENTATION"/>
      <sheetName val="Parametres"/>
      <sheetName val="CRD_FI"/>
      <sheetName val="A5_FGSI (analyse)"/>
      <sheetName val="A5_FGSI"/>
      <sheetName val="A5_FGSI (old)"/>
      <sheetName val="A4_effectifs"/>
      <sheetName val="Simu_locaux"/>
      <sheetName val="DR_06"/>
      <sheetName val="R8_PNB"/>
      <sheetName val="CRD_FG"/>
      <sheetName val="PRG_BHFM"/>
      <sheetName val="PRG_DR"/>
      <sheetName val="A1_CR"/>
      <sheetName val="A6_REFACT"/>
      <sheetName val="A0_Effectifs"/>
      <sheetName val="A2_PNB"/>
      <sheetName val="A3_DR"/>
      <sheetName val="A4_Paris"/>
      <sheetName val="R1_FP"/>
      <sheetName val="PRG_PARIS"/>
      <sheetName val="Comment"/>
      <sheetName val="R2_locaux"/>
      <sheetName val="R3_info"/>
      <sheetName val="R4_deplact"/>
      <sheetName val="R5_divers"/>
      <sheetName val="R6_prest_int"/>
      <sheetName val="R7_prest_ext"/>
      <sheetName val="R06_paris"/>
      <sheetName val="Simu_exploit_info"/>
      <sheetName val="Effectifs_DR"/>
      <sheetName val="BHFM_0605"/>
      <sheetName val="Effectifs DR rattachés"/>
      <sheetName val="Eff_DR"/>
      <sheetName val="Nosica_Import_Effectifs"/>
      <sheetName val="Nosica_Import_FG"/>
    </sheetNames>
    <sheetDataSet>
      <sheetData sheetId="19">
        <row r="234">
          <cell r="B234">
            <v>92.729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CAP_PDM N N-1_Autre ECO"/>
      <sheetName val="Graph 2010 vs 2009"/>
    </sheetNames>
    <sheetDataSet>
      <sheetData sheetId="0">
        <row r="2">
          <cell r="D2" t="str">
            <v>Réalisé 2008</v>
          </cell>
          <cell r="E2" t="str">
            <v>Réalisé 2008</v>
          </cell>
          <cell r="F2" t="str">
            <v>Réalisé 2008</v>
          </cell>
          <cell r="G2" t="str">
            <v>Réalisé 2008</v>
          </cell>
          <cell r="H2" t="str">
            <v>Réalisé 2010</v>
          </cell>
          <cell r="I2" t="str">
            <v>Réalisé 2010</v>
          </cell>
          <cell r="J2" t="str">
            <v>Réalisé 2010</v>
          </cell>
          <cell r="K2" t="str">
            <v>Réalisé 2010</v>
          </cell>
          <cell r="L2" t="str">
            <v>Réalisé 2009</v>
          </cell>
          <cell r="M2" t="str">
            <v>Réalisé 2009</v>
          </cell>
          <cell r="N2" t="str">
            <v>Réalisé 2009</v>
          </cell>
          <cell r="O2" t="str">
            <v>Réalisé 2009</v>
          </cell>
        </row>
        <row r="3">
          <cell r="D3" t="str">
            <v>Cumul Dec</v>
          </cell>
          <cell r="E3" t="str">
            <v>Cumul Dec</v>
          </cell>
          <cell r="F3" t="str">
            <v>Cumul Dec</v>
          </cell>
          <cell r="G3" t="str">
            <v>Cumul Dec</v>
          </cell>
          <cell r="H3" t="str">
            <v>Cumul Dec</v>
          </cell>
          <cell r="I3" t="str">
            <v>Cumul Dec</v>
          </cell>
          <cell r="J3" t="str">
            <v>Cumul Dec</v>
          </cell>
          <cell r="K3" t="str">
            <v>Cumul Dec</v>
          </cell>
          <cell r="L3" t="str">
            <v>Cumul Dec</v>
          </cell>
          <cell r="M3" t="str">
            <v>Cumul Dec</v>
          </cell>
          <cell r="N3" t="str">
            <v>Cumul Dec</v>
          </cell>
          <cell r="O3" t="str">
            <v>Cumul Dec</v>
          </cell>
        </row>
        <row r="4">
          <cell r="D4" t="str">
            <v>DEPOTS</v>
          </cell>
          <cell r="E4" t="str">
            <v>DEPOTS</v>
          </cell>
          <cell r="F4" t="str">
            <v>CREDITS</v>
          </cell>
          <cell r="G4" t="str">
            <v>CREDITS</v>
          </cell>
          <cell r="H4" t="str">
            <v>DEPOTS</v>
          </cell>
          <cell r="I4" t="str">
            <v>DEPOTS</v>
          </cell>
          <cell r="J4" t="str">
            <v>CREDITS</v>
          </cell>
          <cell r="K4" t="str">
            <v>CREDITS</v>
          </cell>
          <cell r="L4" t="str">
            <v>DEPOTS</v>
          </cell>
          <cell r="M4" t="str">
            <v>DEPOTS</v>
          </cell>
          <cell r="N4" t="str">
            <v>CREDITS</v>
          </cell>
          <cell r="O4" t="str">
            <v>CREDITS</v>
          </cell>
        </row>
        <row r="5">
          <cell r="D5" t="str">
            <v>Clipri</v>
          </cell>
          <cell r="E5" t="str">
            <v>Clicom</v>
          </cell>
          <cell r="F5" t="str">
            <v>Clipri</v>
          </cell>
          <cell r="G5" t="str">
            <v>Clicom</v>
          </cell>
          <cell r="H5" t="str">
            <v>Clipri</v>
          </cell>
          <cell r="I5" t="str">
            <v>Clicom</v>
          </cell>
          <cell r="J5" t="str">
            <v>Clipri</v>
          </cell>
          <cell r="K5" t="str">
            <v>Clicom</v>
          </cell>
          <cell r="L5" t="str">
            <v>Clipri</v>
          </cell>
          <cell r="M5" t="str">
            <v>Clicom</v>
          </cell>
          <cell r="N5" t="str">
            <v>Clipri</v>
          </cell>
          <cell r="O5" t="str">
            <v>Clicom</v>
          </cell>
        </row>
        <row r="6">
          <cell r="D6" t="str">
            <v>Part de marché</v>
          </cell>
          <cell r="E6" t="str">
            <v>Part de marché</v>
          </cell>
          <cell r="F6" t="str">
            <v>Part de marché</v>
          </cell>
          <cell r="G6" t="str">
            <v>Part de marché</v>
          </cell>
          <cell r="H6" t="str">
            <v>Part de marché</v>
          </cell>
          <cell r="I6" t="str">
            <v>Part de marché</v>
          </cell>
          <cell r="J6" t="str">
            <v>Part de marché</v>
          </cell>
          <cell r="K6" t="str">
            <v>Part de marché</v>
          </cell>
          <cell r="L6" t="str">
            <v>Part de marché</v>
          </cell>
          <cell r="M6" t="str">
            <v>Part de marché</v>
          </cell>
          <cell r="N6" t="str">
            <v>Part de marché</v>
          </cell>
          <cell r="O6" t="str">
            <v>Part de marché</v>
          </cell>
        </row>
        <row r="7">
          <cell r="B7" t="str">
            <v>KB</v>
          </cell>
          <cell r="C7" t="str">
            <v>B000723_BHFM Rep.Tchèque</v>
          </cell>
          <cell r="D7">
            <v>0.154</v>
          </cell>
          <cell r="E7">
            <v>0.245</v>
          </cell>
          <cell r="F7">
            <v>0.174</v>
          </cell>
          <cell r="G7">
            <v>0.167</v>
          </cell>
          <cell r="H7">
            <v>0.1413</v>
          </cell>
          <cell r="I7">
            <v>0.2113</v>
          </cell>
          <cell r="J7">
            <v>0.1778</v>
          </cell>
          <cell r="K7">
            <v>0.18</v>
          </cell>
          <cell r="L7">
            <v>0.146</v>
          </cell>
          <cell r="M7">
            <v>0.256</v>
          </cell>
          <cell r="N7">
            <v>0.179</v>
          </cell>
          <cell r="O7">
            <v>0.163</v>
          </cell>
        </row>
        <row r="8">
          <cell r="B8" t="str">
            <v>BRD</v>
          </cell>
          <cell r="C8" t="str">
            <v>B000724_BHFM Roumanie</v>
          </cell>
          <cell r="D8">
            <v>0.154</v>
          </cell>
          <cell r="E8">
            <v>0.204</v>
          </cell>
          <cell r="F8">
            <v>0.161</v>
          </cell>
          <cell r="G8">
            <v>0.16</v>
          </cell>
          <cell r="H8">
            <v>0.143</v>
          </cell>
          <cell r="I8">
            <v>0.19</v>
          </cell>
          <cell r="J8">
            <v>0.159</v>
          </cell>
          <cell r="K8">
            <v>0.147</v>
          </cell>
          <cell r="L8">
            <v>0.14800000000000002</v>
          </cell>
          <cell r="M8">
            <v>0.184</v>
          </cell>
          <cell r="N8">
            <v>0.16</v>
          </cell>
          <cell r="O8">
            <v>0.156</v>
          </cell>
        </row>
        <row r="9">
          <cell r="B9" t="str">
            <v>Splitska Banka</v>
          </cell>
          <cell r="C9" t="str">
            <v>B000719_BHFM Croatie</v>
          </cell>
          <cell r="D9">
            <v>0.0594</v>
          </cell>
          <cell r="E9">
            <v>0.0639</v>
          </cell>
          <cell r="F9">
            <v>0.0654</v>
          </cell>
          <cell r="G9">
            <v>0.0818</v>
          </cell>
          <cell r="H9">
            <v>0.0609</v>
          </cell>
          <cell r="I9">
            <v>0.058</v>
          </cell>
          <cell r="J9">
            <v>0.071</v>
          </cell>
          <cell r="K9">
            <v>0.07</v>
          </cell>
          <cell r="L9">
            <v>0.057999999999999996</v>
          </cell>
          <cell r="M9">
            <v>0.061</v>
          </cell>
          <cell r="N9">
            <v>0.071</v>
          </cell>
          <cell r="O9">
            <v>0.07400000000000001</v>
          </cell>
        </row>
        <row r="10">
          <cell r="B10" t="str">
            <v>SKB</v>
          </cell>
          <cell r="C10" t="str">
            <v>B000727_BHFM Slovénie</v>
          </cell>
          <cell r="D10">
            <v>0.065</v>
          </cell>
          <cell r="E10">
            <v>0.067</v>
          </cell>
          <cell r="F10">
            <v>0.09</v>
          </cell>
          <cell r="G10">
            <v>0.058</v>
          </cell>
          <cell r="H10">
            <v>0.069</v>
          </cell>
          <cell r="I10">
            <v>0.048</v>
          </cell>
          <cell r="J10">
            <v>0.106</v>
          </cell>
          <cell r="K10">
            <v>0.056</v>
          </cell>
          <cell r="L10">
            <v>0.062</v>
          </cell>
          <cell r="M10">
            <v>0.045</v>
          </cell>
          <cell r="N10">
            <v>0.097</v>
          </cell>
          <cell r="O10">
            <v>0.059</v>
          </cell>
        </row>
        <row r="11">
          <cell r="B11" t="str">
            <v>SGXBK</v>
          </cell>
          <cell r="C11" t="str">
            <v>B000718_BHFM Bulgarie</v>
          </cell>
          <cell r="D11">
            <v>0.0359</v>
          </cell>
          <cell r="E11">
            <v>0.0205</v>
          </cell>
          <cell r="F11">
            <v>0.0408</v>
          </cell>
          <cell r="G11">
            <v>0.0384</v>
          </cell>
          <cell r="H11">
            <v>0.037</v>
          </cell>
          <cell r="I11">
            <v>0.034</v>
          </cell>
          <cell r="J11">
            <v>0.0425</v>
          </cell>
          <cell r="K11">
            <v>0.0453</v>
          </cell>
          <cell r="L11">
            <v>0.0336</v>
          </cell>
          <cell r="M11">
            <v>0.0248</v>
          </cell>
          <cell r="N11">
            <v>0.0424</v>
          </cell>
          <cell r="O11">
            <v>0.0424</v>
          </cell>
        </row>
        <row r="12">
          <cell r="B12" t="str">
            <v>Bank Republic</v>
          </cell>
          <cell r="C12" t="str">
            <v>B000596_BHFM Géorgie</v>
          </cell>
          <cell r="D12">
            <v>0.098</v>
          </cell>
          <cell r="E12">
            <v>0.104</v>
          </cell>
          <cell r="F12">
            <v>0.1</v>
          </cell>
          <cell r="G12">
            <v>0.102</v>
          </cell>
          <cell r="H12">
            <v>0.1</v>
          </cell>
          <cell r="I12">
            <v>0.09</v>
          </cell>
          <cell r="J12">
            <v>0.08</v>
          </cell>
          <cell r="K12">
            <v>0.07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</row>
        <row r="13">
          <cell r="B13" t="str">
            <v>SG Serbie</v>
          </cell>
          <cell r="C13" t="str">
            <v>B000490_BHFM Serbie</v>
          </cell>
          <cell r="D13">
            <v>0.042</v>
          </cell>
          <cell r="E13">
            <v>0.046</v>
          </cell>
          <cell r="F13">
            <v>0.051</v>
          </cell>
          <cell r="G13">
            <v>0.032</v>
          </cell>
          <cell r="H13">
            <v>0.0351</v>
          </cell>
          <cell r="I13">
            <v>0.0457</v>
          </cell>
          <cell r="J13">
            <v>0.0647</v>
          </cell>
          <cell r="K13">
            <v>0.0604</v>
          </cell>
          <cell r="L13">
            <v>0.0336</v>
          </cell>
          <cell r="M13">
            <v>0.0326</v>
          </cell>
          <cell r="N13">
            <v>0.0602</v>
          </cell>
          <cell r="O13">
            <v>0.0476</v>
          </cell>
        </row>
        <row r="14">
          <cell r="B14" t="str">
            <v>BANKA POPULLORE</v>
          </cell>
          <cell r="C14" t="str">
            <v>B000749_BHFM Albanie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 - 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 - </v>
          </cell>
          <cell r="M14" t="str">
            <v>-</v>
          </cell>
          <cell r="N14" t="str">
            <v>-</v>
          </cell>
          <cell r="O14" t="str">
            <v>-</v>
          </cell>
        </row>
        <row r="15">
          <cell r="B15" t="str">
            <v>SGPB</v>
          </cell>
          <cell r="C15" t="str">
            <v>B000722_BHFM Monténégro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 - 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 - </v>
          </cell>
          <cell r="M15" t="str">
            <v>-</v>
          </cell>
          <cell r="N15" t="str">
            <v>-</v>
          </cell>
          <cell r="O15" t="str">
            <v>-</v>
          </cell>
        </row>
        <row r="16">
          <cell r="B16" t="str">
            <v>Mobiasbanca</v>
          </cell>
          <cell r="C16" t="str">
            <v>B000783_BHFM Moldavie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-</v>
          </cell>
          <cell r="H16">
            <v>0.0589</v>
          </cell>
          <cell r="I16">
            <v>0.0906</v>
          </cell>
          <cell r="J16" t="str">
            <v> - </v>
          </cell>
          <cell r="K16">
            <v>0.065</v>
          </cell>
          <cell r="L16">
            <v>0.0717</v>
          </cell>
          <cell r="M16">
            <v>0.0946</v>
          </cell>
          <cell r="N16" t="str">
            <v> - </v>
          </cell>
          <cell r="O16">
            <v>0.0871</v>
          </cell>
        </row>
        <row r="17">
          <cell r="B17" t="str">
            <v>OB</v>
          </cell>
          <cell r="C17" t="str">
            <v>B000785_BHFM Macédoine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Excécution B08"/>
      <sheetName val="CoI"/>
      <sheetName val="RNPG ROE RWA  Tier 1"/>
      <sheetName val="CNR"/>
      <sheetName val="BNPA"/>
      <sheetName val="FG et Effectifs"/>
      <sheetName val="PEO"/>
      <sheetName val="FCF"/>
      <sheetName val="FPN"/>
      <sheetName val="Valo"/>
      <sheetName val="PERF CNR"/>
      <sheetName val="PERF08B"/>
      <sheetName val="PERF07R"/>
      <sheetName val="PERF PNB CWA"/>
      <sheetName val="PERF FPN"/>
    </sheetNames>
    <sheetDataSet>
      <sheetData sheetId="10">
        <row r="1">
          <cell r="C1" t="str">
            <v>Solde Consolidé après Retraitement</v>
          </cell>
          <cell r="D1" t="str">
            <v>Solde Consolidé après Retraitement</v>
          </cell>
          <cell r="E1" t="str">
            <v>Solde Consolidé après Retraitement</v>
          </cell>
          <cell r="F1" t="str">
            <v>Solde Consolidé après Retraitement</v>
          </cell>
        </row>
        <row r="2">
          <cell r="C2" t="str">
            <v>Structure courante</v>
          </cell>
          <cell r="D2" t="str">
            <v>Structure courante</v>
          </cell>
          <cell r="E2" t="str">
            <v>Structure courante</v>
          </cell>
          <cell r="F2" t="str">
            <v>Structure courante</v>
          </cell>
        </row>
        <row r="3">
          <cell r="C3" t="str">
            <v>Trimestre 1</v>
          </cell>
          <cell r="D3" t="str">
            <v>Trimestre 2</v>
          </cell>
          <cell r="E3" t="str">
            <v>Trimestre 3</v>
          </cell>
          <cell r="F3" t="str">
            <v>Trimestre 4</v>
          </cell>
        </row>
        <row r="4">
          <cell r="C4" t="str">
            <v>SUPERVISION_</v>
          </cell>
          <cell r="D4" t="str">
            <v>SUPERVISION_</v>
          </cell>
          <cell r="E4" t="str">
            <v>SUPERVISION_</v>
          </cell>
          <cell r="F4" t="str">
            <v>SUPERVISION_</v>
          </cell>
        </row>
        <row r="5">
          <cell r="C5" t="str">
            <v>Réalisé 2007</v>
          </cell>
          <cell r="D5" t="str">
            <v>Réalisé 2007</v>
          </cell>
          <cell r="E5" t="str">
            <v>Réalisé 2007</v>
          </cell>
          <cell r="F5" t="str">
            <v>Réalisé 2007</v>
          </cell>
        </row>
        <row r="6">
          <cell r="C6" t="str">
            <v>MENSUEL</v>
          </cell>
          <cell r="D6" t="str">
            <v>MENSUEL</v>
          </cell>
          <cell r="E6" t="str">
            <v>MENSUEL</v>
          </cell>
          <cell r="F6" t="str">
            <v>MENSUEL</v>
          </cell>
        </row>
        <row r="7">
          <cell r="C7" t="str">
            <v>VALEUR</v>
          </cell>
          <cell r="D7" t="str">
            <v>VALEUR</v>
          </cell>
          <cell r="E7" t="str">
            <v>VALEUR</v>
          </cell>
          <cell r="F7" t="str">
            <v>VALEUR</v>
          </cell>
        </row>
        <row r="9">
          <cell r="A9" t="str">
            <v>B000000_Groupe</v>
          </cell>
          <cell r="B9" t="str">
            <v>IRT31100_Dotations nettes aux provisions sur risques identifiés</v>
          </cell>
          <cell r="C9">
            <v>-190845.19</v>
          </cell>
          <cell r="D9">
            <v>-188650.29</v>
          </cell>
          <cell r="E9">
            <v>-204488.48</v>
          </cell>
          <cell r="F9">
            <v>-223918.35</v>
          </cell>
        </row>
        <row r="10">
          <cell r="B10" t="str">
            <v>IRT31200_Pertes s/créances irréc.&amp;récup. s/créances amorties-risq. commerciaux</v>
          </cell>
          <cell r="C10">
            <v>1968.3</v>
          </cell>
          <cell r="D10">
            <v>-1279.51</v>
          </cell>
          <cell r="E10">
            <v>5702.2</v>
          </cell>
          <cell r="F10">
            <v>3055.400000000016</v>
          </cell>
        </row>
        <row r="11">
          <cell r="B11" t="str">
            <v>IRT31300_Pertes s/créances irréc. &amp; récup. s/créances amorties -autres risques</v>
          </cell>
          <cell r="C11">
            <v>-4934.27</v>
          </cell>
          <cell r="D11">
            <v>-5481.09</v>
          </cell>
          <cell r="E11">
            <v>-4786.98</v>
          </cell>
          <cell r="F11">
            <v>-82450.24</v>
          </cell>
        </row>
        <row r="13">
          <cell r="B13" t="str">
            <v>                         GT0061_Encours pondérés Cooke fin de période</v>
          </cell>
          <cell r="C13">
            <v>300380096.88</v>
          </cell>
          <cell r="D13">
            <v>317156531.04999995</v>
          </cell>
          <cell r="E13">
            <v>324241152.42</v>
          </cell>
          <cell r="F13">
            <v>326467774.75</v>
          </cell>
        </row>
        <row r="14">
          <cell r="C14">
            <v>-25.413826279740693</v>
          </cell>
          <cell r="D14">
            <v>-23.792704425848214</v>
          </cell>
          <cell r="E14">
            <v>-25.22671517465118</v>
          </cell>
          <cell r="F14">
            <v>-27.435277515089567</v>
          </cell>
        </row>
        <row r="15">
          <cell r="B15" t="str">
            <v>                         G00529_Coût du risque (bps)</v>
          </cell>
          <cell r="C15">
            <v>27.01565481496833</v>
          </cell>
          <cell r="D15">
            <v>25.838682372105755</v>
          </cell>
          <cell r="E15">
            <v>26.546307173160617</v>
          </cell>
          <cell r="F15">
            <v>39.00330120509289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NB vs. budget"/>
      <sheetName val="PNB vs. N-1"/>
      <sheetName val="RBE vs. budget"/>
      <sheetName val="RBE vs. N-1"/>
      <sheetName val="Budget 2003"/>
      <sheetName val="Réel 2002"/>
      <sheetName val="Réel 2003"/>
      <sheetName val="Réel 2003 (2)"/>
    </sheetNames>
    <sheetDataSet>
      <sheetData sheetId="6">
        <row r="1">
          <cell r="G1" t="str">
            <v>Solde Consolidé après Retraitement</v>
          </cell>
          <cell r="H1" t="str">
            <v>MENSUEL</v>
          </cell>
          <cell r="I1" t="str">
            <v>Structure courante</v>
          </cell>
          <cell r="J1" t="str">
            <v>VALEUR</v>
          </cell>
          <cell r="K1" t="str">
            <v>Réalisé 2003</v>
          </cell>
        </row>
        <row r="2">
          <cell r="D2" t="str">
            <v>Janvier</v>
          </cell>
          <cell r="E2" t="str">
            <v>Février</v>
          </cell>
          <cell r="F2" t="str">
            <v>Mars</v>
          </cell>
          <cell r="G2" t="str">
            <v>Avril</v>
          </cell>
          <cell r="H2" t="str">
            <v>Mai</v>
          </cell>
          <cell r="I2" t="str">
            <v>Juin</v>
          </cell>
          <cell r="J2" t="str">
            <v>Juillet</v>
          </cell>
          <cell r="K2" t="str">
            <v>Août</v>
          </cell>
          <cell r="L2" t="str">
            <v>Septembre</v>
          </cell>
          <cell r="M2" t="str">
            <v>Octobre</v>
          </cell>
          <cell r="N2" t="str">
            <v>Novembre</v>
          </cell>
          <cell r="O2" t="str">
            <v>Décembre</v>
          </cell>
        </row>
        <row r="3">
          <cell r="A3" t="str">
            <v>     MT1500_Produit net bancaire à Kn</v>
          </cell>
          <cell r="B3" t="str">
            <v>     B000082_GM - Europe Continentale</v>
          </cell>
          <cell r="C3" t="str">
            <v>     I6640_SGAM Paris</v>
          </cell>
          <cell r="D3">
            <v>32759.87</v>
          </cell>
          <cell r="E3">
            <v>32759.87</v>
          </cell>
          <cell r="F3">
            <v>32060.24</v>
          </cell>
          <cell r="G3">
            <v>25677.72</v>
          </cell>
          <cell r="H3">
            <v>38570.68</v>
          </cell>
          <cell r="I3">
            <v>32577.81</v>
          </cell>
          <cell r="J3">
            <v>29450.274999999994</v>
          </cell>
          <cell r="K3">
            <v>29450.274999999994</v>
          </cell>
          <cell r="L3">
            <v>-253306.74</v>
          </cell>
          <cell r="M3" t="str">
            <v> </v>
          </cell>
          <cell r="N3" t="str">
            <v> </v>
          </cell>
          <cell r="O3" t="str">
            <v> </v>
          </cell>
        </row>
        <row r="4">
          <cell r="B4" t="str">
            <v>     B000082_GM - Europe Continentale</v>
          </cell>
          <cell r="C4" t="str">
            <v>     S0721_Barep Assets Management</v>
          </cell>
          <cell r="D4">
            <v>2122.2</v>
          </cell>
          <cell r="E4">
            <v>2122.2</v>
          </cell>
          <cell r="F4">
            <v>4177.5</v>
          </cell>
          <cell r="G4">
            <v>2771.36</v>
          </cell>
          <cell r="H4">
            <v>2259.31</v>
          </cell>
          <cell r="I4">
            <v>4626.51</v>
          </cell>
          <cell r="J4">
            <v>2551.6849999999995</v>
          </cell>
          <cell r="K4">
            <v>2551.6849999999995</v>
          </cell>
          <cell r="L4">
            <v>-23182.45</v>
          </cell>
          <cell r="M4" t="str">
            <v> </v>
          </cell>
          <cell r="N4" t="str">
            <v> </v>
          </cell>
          <cell r="O4" t="str">
            <v> </v>
          </cell>
        </row>
        <row r="5">
          <cell r="B5" t="str">
            <v>     B000082_GM - Europe Continentale</v>
          </cell>
          <cell r="C5" t="str">
            <v>     S3729_SG Russel</v>
          </cell>
          <cell r="D5">
            <v>1105.035</v>
          </cell>
          <cell r="E5">
            <v>1105.035</v>
          </cell>
          <cell r="F5">
            <v>1297.19</v>
          </cell>
          <cell r="G5">
            <v>636.4299999999994</v>
          </cell>
          <cell r="H5">
            <v>622.4900000000007</v>
          </cell>
          <cell r="I5">
            <v>915.5999999999995</v>
          </cell>
          <cell r="J5">
            <v>1242.85</v>
          </cell>
          <cell r="K5">
            <v>1242.85</v>
          </cell>
          <cell r="L5">
            <v>-8167.48</v>
          </cell>
          <cell r="M5" t="str">
            <v> </v>
          </cell>
          <cell r="N5" t="str">
            <v> </v>
          </cell>
          <cell r="O5" t="str">
            <v> </v>
          </cell>
        </row>
        <row r="6">
          <cell r="B6" t="str">
            <v>     B000082_GM - Europe Continentale</v>
          </cell>
          <cell r="C6" t="str">
            <v>     S3727_SGAM Iberia</v>
          </cell>
          <cell r="D6">
            <v>131.22</v>
          </cell>
          <cell r="E6">
            <v>131.22</v>
          </cell>
          <cell r="F6">
            <v>166.06</v>
          </cell>
          <cell r="G6">
            <v>17.17</v>
          </cell>
          <cell r="H6">
            <v>134.16</v>
          </cell>
          <cell r="I6">
            <v>110.17</v>
          </cell>
          <cell r="J6">
            <v>141.44</v>
          </cell>
          <cell r="K6">
            <v>141.44</v>
          </cell>
          <cell r="L6">
            <v>-972.88</v>
          </cell>
          <cell r="M6" t="str">
            <v> </v>
          </cell>
          <cell r="N6" t="str">
            <v> </v>
          </cell>
          <cell r="O6" t="str">
            <v> </v>
          </cell>
        </row>
        <row r="7">
          <cell r="B7" t="str">
            <v>     B000082_GM - Europe Continentale</v>
          </cell>
          <cell r="C7" t="str">
            <v>     I0001_SG Métropole</v>
          </cell>
          <cell r="D7">
            <v>695</v>
          </cell>
          <cell r="E7">
            <v>695</v>
          </cell>
          <cell r="F7">
            <v>912</v>
          </cell>
          <cell r="G7">
            <v>1324</v>
          </cell>
          <cell r="H7">
            <v>928</v>
          </cell>
          <cell r="I7">
            <v>2094</v>
          </cell>
          <cell r="J7">
            <v>-4603</v>
          </cell>
          <cell r="K7">
            <v>-4603</v>
          </cell>
          <cell r="L7">
            <v>2558</v>
          </cell>
          <cell r="M7" t="str">
            <v> </v>
          </cell>
          <cell r="N7" t="str">
            <v> </v>
          </cell>
          <cell r="O7" t="str">
            <v> </v>
          </cell>
        </row>
        <row r="8">
          <cell r="B8" t="str">
            <v>     B000082_GM - Europe Continentale</v>
          </cell>
          <cell r="C8" t="str">
            <v>Groupe</v>
          </cell>
          <cell r="D8">
            <v>36813.325</v>
          </cell>
          <cell r="E8">
            <v>36813.325</v>
          </cell>
          <cell r="F8">
            <v>38690.71</v>
          </cell>
          <cell r="G8">
            <v>30350.13</v>
          </cell>
          <cell r="H8">
            <v>42514.64</v>
          </cell>
          <cell r="I8">
            <v>40324.09</v>
          </cell>
          <cell r="J8">
            <v>28783.249999999985</v>
          </cell>
          <cell r="K8">
            <v>28783.249999999985</v>
          </cell>
          <cell r="L8">
            <v>-283072.72</v>
          </cell>
          <cell r="M8" t="str">
            <v> </v>
          </cell>
          <cell r="N8" t="str">
            <v> </v>
          </cell>
          <cell r="O8" t="str">
            <v> </v>
          </cell>
        </row>
        <row r="9">
          <cell r="B9" t="str">
            <v>     B000104_GM - UK</v>
          </cell>
          <cell r="C9" t="str">
            <v>Groupe</v>
          </cell>
          <cell r="D9">
            <v>3081.755</v>
          </cell>
          <cell r="E9">
            <v>3081.755</v>
          </cell>
          <cell r="F9">
            <v>2909.44</v>
          </cell>
          <cell r="G9">
            <v>3071.92</v>
          </cell>
          <cell r="H9">
            <v>2774.29</v>
          </cell>
          <cell r="I9">
            <v>3556.78</v>
          </cell>
          <cell r="J9">
            <v>3220.08</v>
          </cell>
          <cell r="K9">
            <v>3220.08</v>
          </cell>
          <cell r="L9">
            <v>-24916.1</v>
          </cell>
          <cell r="M9" t="str">
            <v> </v>
          </cell>
          <cell r="N9" t="str">
            <v> </v>
          </cell>
          <cell r="O9" t="str">
            <v> </v>
          </cell>
        </row>
        <row r="10">
          <cell r="B10" t="str">
            <v>     B000124_GM - Asie</v>
          </cell>
          <cell r="C10" t="str">
            <v>     S3722_SGAM North Pacific</v>
          </cell>
          <cell r="D10">
            <v>-51.035</v>
          </cell>
          <cell r="E10">
            <v>-51.035</v>
          </cell>
          <cell r="F10">
            <v>-93.64</v>
          </cell>
          <cell r="G10">
            <v>-61.48</v>
          </cell>
          <cell r="H10">
            <v>-44.05</v>
          </cell>
          <cell r="I10">
            <v>-79.67</v>
          </cell>
          <cell r="J10">
            <v>202</v>
          </cell>
          <cell r="K10">
            <v>202</v>
          </cell>
          <cell r="L10">
            <v>-23.09</v>
          </cell>
          <cell r="M10" t="str">
            <v> </v>
          </cell>
          <cell r="N10" t="str">
            <v> </v>
          </cell>
          <cell r="O10" t="str">
            <v> </v>
          </cell>
        </row>
        <row r="11">
          <cell r="B11" t="str">
            <v>     B000124_GM - Asie</v>
          </cell>
          <cell r="C11" t="str">
            <v>     S9777_SG Yamaichi Asset Management</v>
          </cell>
          <cell r="D11">
            <v>1553.4</v>
          </cell>
          <cell r="E11">
            <v>1553.4</v>
          </cell>
          <cell r="F11">
            <v>423.2599999999993</v>
          </cell>
          <cell r="G11">
            <v>1124.46</v>
          </cell>
          <cell r="H11">
            <v>1165.48</v>
          </cell>
          <cell r="I11">
            <v>1276.52</v>
          </cell>
          <cell r="J11">
            <v>1172.875</v>
          </cell>
          <cell r="K11">
            <v>1172.875</v>
          </cell>
          <cell r="L11">
            <v>-9442.27</v>
          </cell>
          <cell r="M11" t="str">
            <v> </v>
          </cell>
          <cell r="N11" t="str">
            <v> </v>
          </cell>
          <cell r="O11" t="str">
            <v> </v>
          </cell>
        </row>
        <row r="12">
          <cell r="B12" t="str">
            <v>     B000124_GM - Asie</v>
          </cell>
          <cell r="C12" t="str">
            <v>     S9841_SG Yamaichi Asset Management Singapore</v>
          </cell>
          <cell r="D12">
            <v>840.27</v>
          </cell>
          <cell r="E12">
            <v>840.27</v>
          </cell>
          <cell r="F12">
            <v>631.9</v>
          </cell>
          <cell r="G12">
            <v>556.91</v>
          </cell>
          <cell r="H12">
            <v>579.2599999999993</v>
          </cell>
          <cell r="I12">
            <v>552.61</v>
          </cell>
          <cell r="J12">
            <v>646.7300000000005</v>
          </cell>
          <cell r="K12">
            <v>646.7300000000005</v>
          </cell>
          <cell r="L12">
            <v>-5294.68</v>
          </cell>
          <cell r="M12" t="str">
            <v> </v>
          </cell>
          <cell r="N12" t="str">
            <v> </v>
          </cell>
          <cell r="O12" t="str">
            <v> </v>
          </cell>
        </row>
        <row r="13">
          <cell r="B13" t="str">
            <v>     B000124_GM - Asie</v>
          </cell>
          <cell r="C13" t="str">
            <v>Groupe</v>
          </cell>
          <cell r="D13">
            <v>2342.635</v>
          </cell>
          <cell r="E13">
            <v>2342.635</v>
          </cell>
          <cell r="F13">
            <v>961.52</v>
          </cell>
          <cell r="G13">
            <v>1619.89</v>
          </cell>
          <cell r="H13">
            <v>1700.69</v>
          </cell>
          <cell r="I13">
            <v>1749.46</v>
          </cell>
          <cell r="J13">
            <v>2021.6049999999996</v>
          </cell>
          <cell r="K13">
            <v>2021.6049999999996</v>
          </cell>
          <cell r="L13">
            <v>-14760.04</v>
          </cell>
          <cell r="M13" t="str">
            <v> </v>
          </cell>
          <cell r="N13" t="str">
            <v> </v>
          </cell>
          <cell r="O13" t="str">
            <v> </v>
          </cell>
        </row>
        <row r="14">
          <cell r="B14" t="str">
            <v>     B000123_GM - USA</v>
          </cell>
          <cell r="C14" t="str">
            <v>Groupe</v>
          </cell>
          <cell r="D14">
            <v>22729.91</v>
          </cell>
          <cell r="E14">
            <v>22729.91</v>
          </cell>
          <cell r="F14">
            <v>22447.08</v>
          </cell>
          <cell r="G14">
            <v>24034.7</v>
          </cell>
          <cell r="H14">
            <v>21652.18</v>
          </cell>
          <cell r="I14">
            <v>27481.06</v>
          </cell>
          <cell r="J14">
            <v>25940.100000000006</v>
          </cell>
          <cell r="K14">
            <v>25940.100000000006</v>
          </cell>
          <cell r="L14">
            <v>-192955.04</v>
          </cell>
          <cell r="M14" t="str">
            <v> </v>
          </cell>
          <cell r="N14" t="str">
            <v> </v>
          </cell>
          <cell r="O14" t="str">
            <v> </v>
          </cell>
        </row>
        <row r="15">
          <cell r="B15" t="str">
            <v>     B000126_Résultats non affectés (branche SGAM)</v>
          </cell>
          <cell r="C15" t="str">
            <v>Groupe</v>
          </cell>
          <cell r="D15">
            <v>187.59191261608868</v>
          </cell>
          <cell r="E15">
            <v>187.59191261608868</v>
          </cell>
          <cell r="F15">
            <v>639.6397168049264</v>
          </cell>
          <cell r="G15">
            <v>1081.550297027084</v>
          </cell>
          <cell r="H15">
            <v>895.4968799999951</v>
          </cell>
          <cell r="I15">
            <v>922.5912068575758</v>
          </cell>
          <cell r="J15">
            <v>925.0089020762271</v>
          </cell>
          <cell r="K15">
            <v>925.0089020762271</v>
          </cell>
          <cell r="L15">
            <v>-5764.479730074213</v>
          </cell>
          <cell r="M15" t="str">
            <v> </v>
          </cell>
          <cell r="N15" t="str">
            <v> </v>
          </cell>
          <cell r="O15" t="str">
            <v> </v>
          </cell>
        </row>
        <row r="16">
          <cell r="B16" t="str">
            <v>     B000093_GM - Etoile Gestion</v>
          </cell>
          <cell r="C16" t="str">
            <v>Groupe</v>
          </cell>
          <cell r="D16">
            <v>914.93</v>
          </cell>
          <cell r="E16">
            <v>914.93</v>
          </cell>
          <cell r="F16">
            <v>2081.13</v>
          </cell>
          <cell r="G16">
            <v>1732.93</v>
          </cell>
          <cell r="H16">
            <v>2750.23</v>
          </cell>
          <cell r="I16">
            <v>2324.25</v>
          </cell>
          <cell r="J16">
            <v>2742.7200000000003</v>
          </cell>
          <cell r="K16">
            <v>2742.7200000000003</v>
          </cell>
          <cell r="L16">
            <v>-16203.84</v>
          </cell>
          <cell r="M16" t="str">
            <v> </v>
          </cell>
          <cell r="N16" t="str">
            <v> </v>
          </cell>
          <cell r="O16" t="str">
            <v> </v>
          </cell>
        </row>
        <row r="17">
          <cell r="B17" t="str">
            <v>     B000283_Structure et support SGAM</v>
          </cell>
          <cell r="C17" t="str">
            <v>Groupe</v>
          </cell>
          <cell r="F17" t="str">
            <v> </v>
          </cell>
          <cell r="G17" t="str">
            <v> </v>
          </cell>
          <cell r="H17" t="str">
            <v> </v>
          </cell>
          <cell r="I17" t="str">
            <v> </v>
          </cell>
          <cell r="J17" t="str">
            <v> </v>
          </cell>
          <cell r="K17" t="str">
            <v> </v>
          </cell>
          <cell r="L17" t="str">
            <v> </v>
          </cell>
          <cell r="M17" t="str">
            <v> </v>
          </cell>
          <cell r="N17" t="str">
            <v> </v>
          </cell>
          <cell r="O17" t="str">
            <v> </v>
          </cell>
        </row>
        <row r="18">
          <cell r="B18" t="str">
            <v>B000081_Gestion Mobilière</v>
          </cell>
          <cell r="C18" t="str">
            <v>Groupe</v>
          </cell>
          <cell r="D18">
            <v>66070.14691261608</v>
          </cell>
          <cell r="E18">
            <v>66070.14691261608</v>
          </cell>
          <cell r="F18">
            <v>67729.51971680496</v>
          </cell>
          <cell r="G18">
            <v>61891.12029702705</v>
          </cell>
          <cell r="H18">
            <v>72287.52687999999</v>
          </cell>
          <cell r="I18">
            <v>76358.2312068576</v>
          </cell>
          <cell r="J18">
            <v>63632.7639020762</v>
          </cell>
          <cell r="K18">
            <v>63632.7639020762</v>
          </cell>
          <cell r="L18">
            <v>-537672.2197300742</v>
          </cell>
          <cell r="M18" t="str">
            <v> </v>
          </cell>
          <cell r="N18" t="str">
            <v> </v>
          </cell>
          <cell r="O18" t="str">
            <v> </v>
          </cell>
        </row>
        <row r="19">
          <cell r="A19" t="str">
            <v>     RT2100_Frais généraux</v>
          </cell>
          <cell r="B19" t="str">
            <v>     B000082_GM - Europe Continentale</v>
          </cell>
          <cell r="C19" t="str">
            <v>     I6640_SGAM Paris</v>
          </cell>
          <cell r="D19">
            <v>-13897.5</v>
          </cell>
          <cell r="E19">
            <v>-13897.5</v>
          </cell>
          <cell r="F19">
            <v>-15513</v>
          </cell>
          <cell r="G19">
            <v>-13201</v>
          </cell>
          <cell r="H19">
            <v>-21725</v>
          </cell>
          <cell r="I19">
            <v>-15816</v>
          </cell>
          <cell r="J19">
            <v>-14869.5</v>
          </cell>
          <cell r="K19">
            <v>-14869.5</v>
          </cell>
          <cell r="L19">
            <v>123789</v>
          </cell>
          <cell r="M19" t="str">
            <v> </v>
          </cell>
          <cell r="N19" t="str">
            <v> </v>
          </cell>
          <cell r="O19" t="str">
            <v> </v>
          </cell>
        </row>
        <row r="20">
          <cell r="B20" t="str">
            <v>     B000082_GM - Europe Continentale</v>
          </cell>
          <cell r="C20" t="str">
            <v>     S0721_Barep Assets Management</v>
          </cell>
          <cell r="D20">
            <v>-1264</v>
          </cell>
          <cell r="E20">
            <v>-1264</v>
          </cell>
          <cell r="F20">
            <v>-2270</v>
          </cell>
          <cell r="G20">
            <v>-2022</v>
          </cell>
          <cell r="H20">
            <v>-1514</v>
          </cell>
          <cell r="I20">
            <v>-2382</v>
          </cell>
          <cell r="J20">
            <v>-1840</v>
          </cell>
          <cell r="K20">
            <v>-1840</v>
          </cell>
          <cell r="L20">
            <v>14396</v>
          </cell>
          <cell r="M20" t="str">
            <v> </v>
          </cell>
          <cell r="N20" t="str">
            <v> </v>
          </cell>
          <cell r="O20" t="str">
            <v> </v>
          </cell>
        </row>
        <row r="21">
          <cell r="B21" t="str">
            <v>     B000082_GM - Europe Continentale</v>
          </cell>
          <cell r="C21" t="str">
            <v>     S3729_SG Russel</v>
          </cell>
          <cell r="D21">
            <v>-10.25</v>
          </cell>
          <cell r="E21">
            <v>-10.25</v>
          </cell>
          <cell r="F21">
            <v>-9</v>
          </cell>
          <cell r="G21">
            <v>-10.5</v>
          </cell>
          <cell r="H21">
            <v>-7.5</v>
          </cell>
          <cell r="I21">
            <v>-9.5</v>
          </cell>
          <cell r="J21">
            <v>-6.5</v>
          </cell>
          <cell r="K21">
            <v>-6.5</v>
          </cell>
          <cell r="L21">
            <v>70</v>
          </cell>
          <cell r="M21" t="str">
            <v> </v>
          </cell>
          <cell r="N21" t="str">
            <v> </v>
          </cell>
          <cell r="O21" t="str">
            <v> </v>
          </cell>
        </row>
        <row r="22">
          <cell r="B22" t="str">
            <v>     B000082_GM - Europe Continentale</v>
          </cell>
          <cell r="C22" t="str">
            <v>     S3727_SGAM Iberia</v>
          </cell>
          <cell r="D22">
            <v>-106.5</v>
          </cell>
          <cell r="E22">
            <v>-106.5</v>
          </cell>
          <cell r="F22">
            <v>-91</v>
          </cell>
          <cell r="G22">
            <v>-145</v>
          </cell>
          <cell r="H22">
            <v>-142</v>
          </cell>
          <cell r="I22">
            <v>-126</v>
          </cell>
          <cell r="J22">
            <v>-144.5</v>
          </cell>
          <cell r="K22">
            <v>-144.5</v>
          </cell>
          <cell r="L22">
            <v>1006</v>
          </cell>
          <cell r="M22" t="str">
            <v> </v>
          </cell>
          <cell r="N22" t="str">
            <v> </v>
          </cell>
          <cell r="O22" t="str">
            <v> </v>
          </cell>
        </row>
        <row r="23">
          <cell r="B23" t="str">
            <v>     B000082_GM - Europe Continentale</v>
          </cell>
          <cell r="C23" t="str">
            <v>     I0001_SG Métropole</v>
          </cell>
          <cell r="D23">
            <v>-2209</v>
          </cell>
          <cell r="E23">
            <v>-2209</v>
          </cell>
          <cell r="F23">
            <v>-623</v>
          </cell>
          <cell r="G23">
            <v>-3116</v>
          </cell>
          <cell r="H23">
            <v>2124</v>
          </cell>
          <cell r="I23">
            <v>-426</v>
          </cell>
          <cell r="J23">
            <v>-279.56445933761233</v>
          </cell>
          <cell r="K23">
            <v>-279.56445933761233</v>
          </cell>
          <cell r="L23">
            <v>7018.128918675225</v>
          </cell>
          <cell r="M23" t="str">
            <v> </v>
          </cell>
          <cell r="N23" t="str">
            <v> </v>
          </cell>
          <cell r="O23" t="str">
            <v> </v>
          </cell>
        </row>
        <row r="24">
          <cell r="B24" t="str">
            <v>     B000082_GM - Europe Continentale</v>
          </cell>
          <cell r="C24" t="str">
            <v>Groupe</v>
          </cell>
          <cell r="D24">
            <v>-17487.25</v>
          </cell>
          <cell r="E24">
            <v>-17487.25</v>
          </cell>
          <cell r="F24">
            <v>-18506</v>
          </cell>
          <cell r="G24">
            <v>-18494.5</v>
          </cell>
          <cell r="H24">
            <v>-21264.5</v>
          </cell>
          <cell r="I24">
            <v>-18759.5</v>
          </cell>
          <cell r="J24">
            <v>-17140.074483917866</v>
          </cell>
          <cell r="K24">
            <v>-17140.074483917866</v>
          </cell>
          <cell r="L24">
            <v>146279.14896783573</v>
          </cell>
          <cell r="M24" t="str">
            <v> </v>
          </cell>
          <cell r="N24" t="str">
            <v> </v>
          </cell>
          <cell r="O24" t="str">
            <v> </v>
          </cell>
        </row>
        <row r="25">
          <cell r="B25" t="str">
            <v>     B000104_GM - UK</v>
          </cell>
          <cell r="C25" t="str">
            <v>Groupe</v>
          </cell>
          <cell r="D25">
            <v>-3923.515</v>
          </cell>
          <cell r="E25">
            <v>-3923.515</v>
          </cell>
          <cell r="F25">
            <v>-3929.43</v>
          </cell>
          <cell r="G25">
            <v>-3695.12</v>
          </cell>
          <cell r="H25">
            <v>-3541.740000000007</v>
          </cell>
          <cell r="I25">
            <v>-3776.44999999999</v>
          </cell>
          <cell r="J25">
            <v>-4121.075000000001</v>
          </cell>
          <cell r="K25">
            <v>-4121.075000000001</v>
          </cell>
          <cell r="L25">
            <v>31031.92</v>
          </cell>
          <cell r="M25" t="str">
            <v> </v>
          </cell>
          <cell r="N25" t="str">
            <v> </v>
          </cell>
          <cell r="O25" t="str">
            <v> </v>
          </cell>
        </row>
        <row r="26">
          <cell r="B26" t="str">
            <v>     B000124_GM - Asie</v>
          </cell>
          <cell r="C26" t="str">
            <v>     S3722_SGAM North Pacific</v>
          </cell>
          <cell r="D26">
            <v>-7.85</v>
          </cell>
          <cell r="E26">
            <v>-7.85</v>
          </cell>
          <cell r="F26">
            <v>0</v>
          </cell>
          <cell r="G26">
            <v>0</v>
          </cell>
          <cell r="H26">
            <v>0</v>
          </cell>
          <cell r="I26">
            <v>-7.24</v>
          </cell>
          <cell r="J26">
            <v>-1.7763568394002505E-15</v>
          </cell>
          <cell r="K26">
            <v>-1.7763568394002505E-15</v>
          </cell>
          <cell r="L26">
            <v>22.94</v>
          </cell>
          <cell r="M26" t="str">
            <v> </v>
          </cell>
          <cell r="N26" t="str">
            <v> </v>
          </cell>
          <cell r="O26" t="str">
            <v> </v>
          </cell>
        </row>
        <row r="27">
          <cell r="B27" t="str">
            <v>     B000124_GM - Asie</v>
          </cell>
          <cell r="C27" t="str">
            <v>     S9777_SG Yamaichi Asset Management</v>
          </cell>
          <cell r="D27">
            <v>-1637.09</v>
          </cell>
          <cell r="E27">
            <v>-1637.09</v>
          </cell>
          <cell r="F27">
            <v>-1880.51</v>
          </cell>
          <cell r="G27">
            <v>-1660.11</v>
          </cell>
          <cell r="H27">
            <v>-1582.85</v>
          </cell>
          <cell r="I27">
            <v>-1738.51</v>
          </cell>
          <cell r="J27">
            <v>-1802.7600000000002</v>
          </cell>
          <cell r="K27">
            <v>-1802.7600000000002</v>
          </cell>
          <cell r="L27">
            <v>13741.68</v>
          </cell>
          <cell r="M27" t="str">
            <v> </v>
          </cell>
          <cell r="N27" t="str">
            <v> </v>
          </cell>
          <cell r="O27" t="str">
            <v> </v>
          </cell>
        </row>
        <row r="28">
          <cell r="B28" t="str">
            <v>     B000124_GM - Asie</v>
          </cell>
          <cell r="C28" t="str">
            <v>     S9841_SG Yamaichi Asset Management Singapore</v>
          </cell>
          <cell r="D28">
            <v>-488.785</v>
          </cell>
          <cell r="E28">
            <v>-488.785</v>
          </cell>
          <cell r="F28">
            <v>-527.06</v>
          </cell>
          <cell r="G28">
            <v>-529</v>
          </cell>
          <cell r="H28">
            <v>-484.23</v>
          </cell>
          <cell r="I28">
            <v>-456.64</v>
          </cell>
          <cell r="J28">
            <v>-516.6400000000001</v>
          </cell>
          <cell r="K28">
            <v>-516.6400000000001</v>
          </cell>
          <cell r="L28">
            <v>4007.78</v>
          </cell>
          <cell r="M28" t="str">
            <v> </v>
          </cell>
          <cell r="N28" t="str">
            <v> </v>
          </cell>
          <cell r="O28" t="str">
            <v> </v>
          </cell>
        </row>
        <row r="29">
          <cell r="B29" t="str">
            <v>     B000124_GM - Asie</v>
          </cell>
          <cell r="C29" t="str">
            <v>Groupe</v>
          </cell>
          <cell r="D29">
            <v>-2133.725</v>
          </cell>
          <cell r="E29">
            <v>-2133.725</v>
          </cell>
          <cell r="F29">
            <v>-2407.57</v>
          </cell>
          <cell r="G29">
            <v>-2189.11</v>
          </cell>
          <cell r="H29">
            <v>-2067.08</v>
          </cell>
          <cell r="I29">
            <v>-2202.39</v>
          </cell>
          <cell r="J29">
            <v>-2319.4000000000005</v>
          </cell>
          <cell r="K29">
            <v>-2319.4000000000005</v>
          </cell>
          <cell r="L29">
            <v>17772.4</v>
          </cell>
          <cell r="M29" t="str">
            <v> </v>
          </cell>
          <cell r="N29" t="str">
            <v> </v>
          </cell>
          <cell r="O29" t="str">
            <v> </v>
          </cell>
        </row>
        <row r="30">
          <cell r="B30" t="str">
            <v>     B000123_GM - USA</v>
          </cell>
          <cell r="C30" t="str">
            <v>Groupe</v>
          </cell>
          <cell r="D30">
            <v>-21120.99</v>
          </cell>
          <cell r="E30">
            <v>-21120.99</v>
          </cell>
          <cell r="F30">
            <v>-19720.57</v>
          </cell>
          <cell r="G30">
            <v>-20064.33</v>
          </cell>
          <cell r="H30">
            <v>-18038.67</v>
          </cell>
          <cell r="I30">
            <v>-19233.81</v>
          </cell>
          <cell r="J30">
            <v>-20594.394999999997</v>
          </cell>
          <cell r="K30">
            <v>-20594.394999999997</v>
          </cell>
          <cell r="L30">
            <v>160488.15</v>
          </cell>
          <cell r="M30" t="str">
            <v> </v>
          </cell>
          <cell r="N30" t="str">
            <v> </v>
          </cell>
          <cell r="O30" t="str">
            <v> </v>
          </cell>
        </row>
        <row r="31">
          <cell r="B31" t="str">
            <v>     B000126_Résultats non affectés (branche SGAM)</v>
          </cell>
          <cell r="C31" t="str">
            <v>Groupe</v>
          </cell>
          <cell r="D31">
            <v>-1087.6746470856651</v>
          </cell>
          <cell r="E31">
            <v>-1087.6746470856651</v>
          </cell>
          <cell r="F31">
            <v>461.830885683371</v>
          </cell>
          <cell r="G31">
            <v>-1004.2994253789302</v>
          </cell>
          <cell r="H31">
            <v>-1562.5675250380355</v>
          </cell>
          <cell r="I31">
            <v>-953.7961922994082</v>
          </cell>
          <cell r="J31">
            <v>-1127.7039629609249</v>
          </cell>
          <cell r="K31">
            <v>-1127.7039629609249</v>
          </cell>
          <cell r="L31">
            <v>7489.589477126183</v>
          </cell>
          <cell r="M31" t="str">
            <v> </v>
          </cell>
          <cell r="N31" t="str">
            <v> </v>
          </cell>
          <cell r="O31" t="str">
            <v> </v>
          </cell>
        </row>
        <row r="32">
          <cell r="B32" t="str">
            <v>     B000093_GM - Etoile Gestion</v>
          </cell>
          <cell r="C32" t="str">
            <v>Groupe</v>
          </cell>
          <cell r="D32">
            <v>-1059</v>
          </cell>
          <cell r="E32">
            <v>-1059</v>
          </cell>
          <cell r="F32">
            <v>-1176</v>
          </cell>
          <cell r="G32">
            <v>-1103</v>
          </cell>
          <cell r="H32">
            <v>-1927</v>
          </cell>
          <cell r="I32">
            <v>-380</v>
          </cell>
          <cell r="J32">
            <v>-1095</v>
          </cell>
          <cell r="K32">
            <v>-1095</v>
          </cell>
          <cell r="L32">
            <v>8894</v>
          </cell>
          <cell r="M32" t="str">
            <v> </v>
          </cell>
          <cell r="N32" t="str">
            <v> </v>
          </cell>
          <cell r="O32" t="str">
            <v> </v>
          </cell>
        </row>
        <row r="33">
          <cell r="B33" t="str">
            <v>     B000283_Structure et support SGAM</v>
          </cell>
          <cell r="C33" t="str">
            <v>Groupe</v>
          </cell>
          <cell r="F33" t="str">
            <v> </v>
          </cell>
          <cell r="G33" t="str">
            <v> </v>
          </cell>
          <cell r="H33" t="str">
            <v> </v>
          </cell>
          <cell r="I33" t="str">
            <v> </v>
          </cell>
          <cell r="J33" t="str">
            <v> </v>
          </cell>
          <cell r="K33" t="str">
            <v> </v>
          </cell>
          <cell r="L33" t="str">
            <v> </v>
          </cell>
          <cell r="M33" t="str">
            <v> </v>
          </cell>
          <cell r="N33" t="str">
            <v> </v>
          </cell>
          <cell r="O33" t="str">
            <v> </v>
          </cell>
        </row>
        <row r="34">
          <cell r="B34" t="str">
            <v>B000081_Gestion Mobilière</v>
          </cell>
          <cell r="C34" t="str">
            <v>Groupe</v>
          </cell>
          <cell r="D34">
            <v>-46812.15464708566</v>
          </cell>
          <cell r="E34">
            <v>-46812.15464708566</v>
          </cell>
          <cell r="F34">
            <v>-45277.73911431663</v>
          </cell>
          <cell r="G34">
            <v>-46550.359425378934</v>
          </cell>
          <cell r="H34">
            <v>-48401.55752503802</v>
          </cell>
          <cell r="I34">
            <v>-45305.94619229942</v>
          </cell>
          <cell r="J34">
            <v>-46397.6484468788</v>
          </cell>
          <cell r="K34">
            <v>-46397.6484468788</v>
          </cell>
          <cell r="L34">
            <v>371955.2084449619</v>
          </cell>
          <cell r="M34" t="str">
            <v> </v>
          </cell>
          <cell r="N34" t="str">
            <v> </v>
          </cell>
          <cell r="O34" t="str">
            <v> </v>
          </cell>
        </row>
        <row r="35">
          <cell r="A35" t="str">
            <v>RT2000_Résultat brut d'exploitation</v>
          </cell>
          <cell r="B35" t="str">
            <v>     B000082_GM - Europe Continentale</v>
          </cell>
          <cell r="C35" t="str">
            <v>     I6640_SGAM Paris</v>
          </cell>
          <cell r="D35">
            <v>18862.37</v>
          </cell>
          <cell r="E35">
            <v>18862.37</v>
          </cell>
          <cell r="F35">
            <v>16547.24</v>
          </cell>
          <cell r="G35">
            <v>12476.72</v>
          </cell>
          <cell r="H35">
            <v>16845.68</v>
          </cell>
          <cell r="I35">
            <v>16761.81</v>
          </cell>
          <cell r="J35">
            <v>14580.775000000001</v>
          </cell>
          <cell r="K35">
            <v>14580.775000000001</v>
          </cell>
          <cell r="L35">
            <v>-129517.74</v>
          </cell>
          <cell r="M35" t="str">
            <v> </v>
          </cell>
          <cell r="N35" t="str">
            <v> </v>
          </cell>
          <cell r="O35" t="str">
            <v> </v>
          </cell>
        </row>
        <row r="36">
          <cell r="B36" t="str">
            <v>     B000082_GM - Europe Continentale</v>
          </cell>
          <cell r="C36" t="str">
            <v>     S0721_Barep Assets Management</v>
          </cell>
          <cell r="D36">
            <v>858.2</v>
          </cell>
          <cell r="E36">
            <v>858.2</v>
          </cell>
          <cell r="F36">
            <v>1907.5</v>
          </cell>
          <cell r="G36">
            <v>749.3599999999988</v>
          </cell>
          <cell r="H36">
            <v>745.31</v>
          </cell>
          <cell r="I36">
            <v>2244.51</v>
          </cell>
          <cell r="J36">
            <v>711.6850000000013</v>
          </cell>
          <cell r="K36">
            <v>711.6850000000013</v>
          </cell>
          <cell r="L36">
            <v>-8786.45</v>
          </cell>
          <cell r="M36" t="str">
            <v> </v>
          </cell>
          <cell r="N36" t="str">
            <v> </v>
          </cell>
          <cell r="O36" t="str">
            <v> </v>
          </cell>
        </row>
        <row r="37">
          <cell r="B37" t="str">
            <v>     B000082_GM - Europe Continentale</v>
          </cell>
          <cell r="C37" t="str">
            <v>     S3729_SG Russel</v>
          </cell>
          <cell r="D37">
            <v>1094.785</v>
          </cell>
          <cell r="E37">
            <v>1094.785</v>
          </cell>
          <cell r="F37">
            <v>1288.19</v>
          </cell>
          <cell r="G37">
            <v>625.9299999999994</v>
          </cell>
          <cell r="H37">
            <v>614.9900000000007</v>
          </cell>
          <cell r="I37">
            <v>906.0999999999995</v>
          </cell>
          <cell r="J37">
            <v>1236.35</v>
          </cell>
          <cell r="K37">
            <v>1236.35</v>
          </cell>
          <cell r="L37">
            <v>-8097.48</v>
          </cell>
          <cell r="M37" t="str">
            <v> </v>
          </cell>
          <cell r="N37" t="str">
            <v> </v>
          </cell>
          <cell r="O37" t="str">
            <v> </v>
          </cell>
        </row>
        <row r="38">
          <cell r="B38" t="str">
            <v>     B000082_GM - Europe Continentale</v>
          </cell>
          <cell r="C38" t="str">
            <v>     S3727_SGAM Iberia</v>
          </cell>
          <cell r="D38">
            <v>24.72</v>
          </cell>
          <cell r="E38">
            <v>24.72</v>
          </cell>
          <cell r="F38">
            <v>75.06</v>
          </cell>
          <cell r="G38">
            <v>-127.83</v>
          </cell>
          <cell r="H38">
            <v>-7.839999999999975</v>
          </cell>
          <cell r="I38">
            <v>-15.83</v>
          </cell>
          <cell r="J38">
            <v>-3.060000000000013</v>
          </cell>
          <cell r="K38">
            <v>-3.060000000000013</v>
          </cell>
          <cell r="L38">
            <v>33.12</v>
          </cell>
          <cell r="M38" t="str">
            <v> </v>
          </cell>
          <cell r="N38" t="str">
            <v> </v>
          </cell>
          <cell r="O38" t="str">
            <v> </v>
          </cell>
        </row>
        <row r="39">
          <cell r="B39" t="str">
            <v>     B000082_GM - Europe Continentale</v>
          </cell>
          <cell r="C39" t="str">
            <v>     I0001_SG Métropole</v>
          </cell>
          <cell r="D39">
            <v>-1514</v>
          </cell>
          <cell r="E39">
            <v>-1514</v>
          </cell>
          <cell r="F39">
            <v>289</v>
          </cell>
          <cell r="G39">
            <v>-1792</v>
          </cell>
          <cell r="H39">
            <v>3052</v>
          </cell>
          <cell r="I39">
            <v>1668</v>
          </cell>
          <cell r="J39">
            <v>-4882.564459337613</v>
          </cell>
          <cell r="K39">
            <v>-4882.564459337613</v>
          </cell>
          <cell r="L39">
            <v>9576.128918675226</v>
          </cell>
          <cell r="M39" t="str">
            <v> </v>
          </cell>
          <cell r="N39" t="str">
            <v> </v>
          </cell>
          <cell r="O39" t="str">
            <v> </v>
          </cell>
        </row>
        <row r="40">
          <cell r="B40" t="str">
            <v>     B000082_GM - Europe Continentale</v>
          </cell>
          <cell r="C40" t="str">
            <v>Groupe</v>
          </cell>
          <cell r="D40">
            <v>19326.075</v>
          </cell>
          <cell r="E40">
            <v>19326.075</v>
          </cell>
          <cell r="F40">
            <v>20184.71</v>
          </cell>
          <cell r="G40">
            <v>11855.63</v>
          </cell>
          <cell r="H40">
            <v>21250.14</v>
          </cell>
          <cell r="I40">
            <v>21564.59</v>
          </cell>
          <cell r="J40">
            <v>11643.175516082134</v>
          </cell>
          <cell r="K40">
            <v>11643.175516082134</v>
          </cell>
          <cell r="L40">
            <v>-136793.57103216427</v>
          </cell>
          <cell r="M40" t="str">
            <v> </v>
          </cell>
          <cell r="N40" t="str">
            <v> </v>
          </cell>
          <cell r="O40" t="str">
            <v> </v>
          </cell>
        </row>
        <row r="41">
          <cell r="B41" t="str">
            <v>     B000104_GM - UK</v>
          </cell>
          <cell r="C41" t="str">
            <v>Groupe</v>
          </cell>
          <cell r="D41">
            <v>-841.76</v>
          </cell>
          <cell r="E41">
            <v>-841.76</v>
          </cell>
          <cell r="F41">
            <v>-1019.99</v>
          </cell>
          <cell r="G41">
            <v>-623.1999999999971</v>
          </cell>
          <cell r="H41">
            <v>-767.450000000008</v>
          </cell>
          <cell r="I41">
            <v>-219.66999999999098</v>
          </cell>
          <cell r="J41">
            <v>-900.9950000000017</v>
          </cell>
          <cell r="K41">
            <v>-900.9950000000017</v>
          </cell>
          <cell r="L41">
            <v>6115.82</v>
          </cell>
          <cell r="M41" t="str">
            <v> </v>
          </cell>
          <cell r="N41" t="str">
            <v> </v>
          </cell>
          <cell r="O41" t="str">
            <v> </v>
          </cell>
        </row>
        <row r="42">
          <cell r="B42" t="str">
            <v>     B000124_GM - Asie</v>
          </cell>
          <cell r="C42" t="str">
            <v>     S3722_SGAM North Pacific</v>
          </cell>
          <cell r="D42">
            <v>-58.885</v>
          </cell>
          <cell r="E42">
            <v>-58.885</v>
          </cell>
          <cell r="F42">
            <v>-93.64</v>
          </cell>
          <cell r="G42">
            <v>-61.48</v>
          </cell>
          <cell r="H42">
            <v>-44.05</v>
          </cell>
          <cell r="I42">
            <v>-86.91</v>
          </cell>
          <cell r="J42">
            <v>202</v>
          </cell>
          <cell r="K42">
            <v>202</v>
          </cell>
          <cell r="L42">
            <v>-0.15000000000000213</v>
          </cell>
          <cell r="M42" t="str">
            <v> </v>
          </cell>
          <cell r="N42" t="str">
            <v> </v>
          </cell>
          <cell r="O42" t="str">
            <v> </v>
          </cell>
        </row>
        <row r="43">
          <cell r="B43" t="str">
            <v>     B000124_GM - Asie</v>
          </cell>
          <cell r="C43" t="str">
            <v>     S9777_SG Yamaichi Asset Management</v>
          </cell>
          <cell r="D43">
            <v>-83.6899999999996</v>
          </cell>
          <cell r="E43">
            <v>-83.6899999999996</v>
          </cell>
          <cell r="F43">
            <v>-1457.25</v>
          </cell>
          <cell r="G43">
            <v>-535.65</v>
          </cell>
          <cell r="H43">
            <v>-417.36999999999716</v>
          </cell>
          <cell r="I43">
            <v>-461.9900000000007</v>
          </cell>
          <cell r="J43">
            <v>-629.8850000000014</v>
          </cell>
          <cell r="K43">
            <v>-629.8850000000014</v>
          </cell>
          <cell r="L43">
            <v>4299.41</v>
          </cell>
          <cell r="M43" t="str">
            <v> </v>
          </cell>
          <cell r="N43" t="str">
            <v> </v>
          </cell>
          <cell r="O43" t="str">
            <v> </v>
          </cell>
        </row>
        <row r="44">
          <cell r="B44" t="str">
            <v>     B000124_GM - Asie</v>
          </cell>
          <cell r="C44" t="str">
            <v>     S9841_SG Yamaichi Asset Management Singapore</v>
          </cell>
          <cell r="D44">
            <v>351.485</v>
          </cell>
          <cell r="E44">
            <v>351.485</v>
          </cell>
          <cell r="F44">
            <v>104.84</v>
          </cell>
          <cell r="G44">
            <v>27.909999999999854</v>
          </cell>
          <cell r="H44">
            <v>95.02999999999929</v>
          </cell>
          <cell r="I44">
            <v>95.97000000000025</v>
          </cell>
          <cell r="J44">
            <v>130.09000000000037</v>
          </cell>
          <cell r="K44">
            <v>130.09000000000037</v>
          </cell>
          <cell r="L44">
            <v>-1286.9</v>
          </cell>
          <cell r="M44" t="str">
            <v> </v>
          </cell>
          <cell r="N44" t="str">
            <v> </v>
          </cell>
          <cell r="O44" t="str">
            <v> </v>
          </cell>
        </row>
        <row r="45">
          <cell r="B45" t="str">
            <v>     B000124_GM - Asie</v>
          </cell>
          <cell r="C45" t="str">
            <v>Groupe</v>
          </cell>
          <cell r="D45">
            <v>208.91000000000054</v>
          </cell>
          <cell r="E45">
            <v>208.91000000000054</v>
          </cell>
          <cell r="F45">
            <v>-1446.05</v>
          </cell>
          <cell r="G45">
            <v>-569.2200000000021</v>
          </cell>
          <cell r="H45">
            <v>-366.3899999999976</v>
          </cell>
          <cell r="I45">
            <v>-452.9299999999985</v>
          </cell>
          <cell r="J45">
            <v>-297.79500000000166</v>
          </cell>
          <cell r="K45">
            <v>-297.79500000000166</v>
          </cell>
          <cell r="L45">
            <v>3012.36</v>
          </cell>
          <cell r="M45" t="str">
            <v> </v>
          </cell>
          <cell r="N45" t="str">
            <v> </v>
          </cell>
          <cell r="O45" t="str">
            <v> </v>
          </cell>
        </row>
        <row r="46">
          <cell r="B46" t="str">
            <v>     B000123_GM - USA</v>
          </cell>
          <cell r="C46" t="str">
            <v>Groupe</v>
          </cell>
          <cell r="D46">
            <v>1608.92</v>
          </cell>
          <cell r="E46">
            <v>1608.92</v>
          </cell>
          <cell r="F46">
            <v>2726.51</v>
          </cell>
          <cell r="G46">
            <v>3970.3700000000244</v>
          </cell>
          <cell r="H46">
            <v>3613.5099999999657</v>
          </cell>
          <cell r="I46">
            <v>8247.249999999985</v>
          </cell>
          <cell r="J46">
            <v>5345.705000000013</v>
          </cell>
          <cell r="K46">
            <v>5345.705000000013</v>
          </cell>
          <cell r="L46">
            <v>-32466.89</v>
          </cell>
          <cell r="M46" t="str">
            <v> </v>
          </cell>
          <cell r="N46" t="str">
            <v> </v>
          </cell>
          <cell r="O46" t="str">
            <v> </v>
          </cell>
        </row>
        <row r="47">
          <cell r="B47" t="str">
            <v>     B000126_Résultats non affectés (branche SGAM)</v>
          </cell>
          <cell r="C47" t="str">
            <v>Groupe</v>
          </cell>
          <cell r="D47">
            <v>-900.0827344695766</v>
          </cell>
          <cell r="E47">
            <v>-900.0827344695766</v>
          </cell>
          <cell r="F47">
            <v>1101.4706024882978</v>
          </cell>
          <cell r="G47">
            <v>77.25087164815432</v>
          </cell>
          <cell r="H47">
            <v>-667.0706450380405</v>
          </cell>
          <cell r="I47">
            <v>-31.204985441832832</v>
          </cell>
          <cell r="J47">
            <v>-202.69506088469655</v>
          </cell>
          <cell r="K47">
            <v>-202.69506088469655</v>
          </cell>
          <cell r="L47">
            <v>1725.1097470519676</v>
          </cell>
          <cell r="M47" t="str">
            <v> </v>
          </cell>
          <cell r="N47" t="str">
            <v> </v>
          </cell>
          <cell r="O47" t="str">
            <v> </v>
          </cell>
        </row>
        <row r="48">
          <cell r="B48" t="str">
            <v>     B000093_GM - Etoile Gestion</v>
          </cell>
          <cell r="C48" t="str">
            <v>Groupe</v>
          </cell>
          <cell r="D48">
            <v>-144.07</v>
          </cell>
          <cell r="E48">
            <v>-144.07</v>
          </cell>
          <cell r="F48">
            <v>905.13</v>
          </cell>
          <cell r="G48">
            <v>629.93</v>
          </cell>
          <cell r="H48">
            <v>823.23</v>
          </cell>
          <cell r="I48">
            <v>1944.25</v>
          </cell>
          <cell r="J48">
            <v>1647.72</v>
          </cell>
          <cell r="K48">
            <v>1647.72</v>
          </cell>
          <cell r="L48">
            <v>-7309.84</v>
          </cell>
          <cell r="M48" t="str">
            <v> </v>
          </cell>
          <cell r="N48" t="str">
            <v> </v>
          </cell>
          <cell r="O48" t="str">
            <v> </v>
          </cell>
        </row>
        <row r="49">
          <cell r="B49" t="str">
            <v>     B000283_Structure et support SGAM</v>
          </cell>
          <cell r="C49" t="str">
            <v>Groupe</v>
          </cell>
          <cell r="F49" t="str">
            <v> </v>
          </cell>
          <cell r="G49" t="str">
            <v> </v>
          </cell>
          <cell r="H49" t="str">
            <v> </v>
          </cell>
          <cell r="I49" t="str">
            <v> </v>
          </cell>
          <cell r="J49" t="str">
            <v> </v>
          </cell>
          <cell r="K49" t="str">
            <v> </v>
          </cell>
          <cell r="L49" t="str">
            <v> </v>
          </cell>
          <cell r="M49" t="str">
            <v> </v>
          </cell>
          <cell r="N49" t="str">
            <v> </v>
          </cell>
          <cell r="O49" t="str">
            <v> </v>
          </cell>
        </row>
        <row r="50">
          <cell r="B50" t="str">
            <v>B000081_Gestion Mobilière</v>
          </cell>
          <cell r="C50" t="str">
            <v>Groupe</v>
          </cell>
          <cell r="D50">
            <v>19257.992265530425</v>
          </cell>
          <cell r="E50">
            <v>19257.992265530425</v>
          </cell>
          <cell r="F50">
            <v>22451.780602488296</v>
          </cell>
          <cell r="G50">
            <v>15340.76087164817</v>
          </cell>
          <cell r="H50">
            <v>23885.96935496194</v>
          </cell>
          <cell r="I50">
            <v>31052.285014558147</v>
          </cell>
          <cell r="J50">
            <v>17235.115455197447</v>
          </cell>
          <cell r="K50">
            <v>17235.115455197447</v>
          </cell>
          <cell r="L50">
            <v>-165717.0112851123</v>
          </cell>
          <cell r="M50" t="str">
            <v> </v>
          </cell>
          <cell r="N50" t="str">
            <v> </v>
          </cell>
          <cell r="O50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"/>
      <sheetName val="Res_Bale2"/>
      <sheetName val="Res_BD"/>
      <sheetName val="Res_GA"/>
      <sheetName val="Res_BFI"/>
      <sheetName val="PNB_Metiers"/>
      <sheetName val="PNB_LM"/>
      <sheetName val="FG_LM"/>
      <sheetName val="RISQ_Decomposition"/>
      <sheetName val="RISQ"/>
      <sheetName val="RNPG_LM"/>
      <sheetName val="ROE"/>
      <sheetName val="P&amp;L détaillé"/>
      <sheetName val="BaleII"/>
      <sheetName val="BD P&amp;L"/>
      <sheetName val="GA P&amp;L"/>
      <sheetName val="GP"/>
      <sheetName val="COOKE"/>
      <sheetName val="Actions"/>
      <sheetName val="Budget"/>
      <sheetName val="Serie_Long"/>
      <sheetName val="Use_Resources S1 2007"/>
      <sheetName val="CWA  RWA"/>
      <sheetName val="Encours Credit par métier"/>
      <sheetName val="Stress test"/>
    </sheetNames>
    <sheetDataSet>
      <sheetData sheetId="0">
        <row r="13">
          <cell r="C13">
            <v>1</v>
          </cell>
        </row>
      </sheetData>
      <sheetData sheetId="3">
        <row r="5">
          <cell r="A5" t="str">
            <v>en M EUR</v>
          </cell>
          <cell r="C5" t="str">
            <v>T4-07</v>
          </cell>
          <cell r="E5" t="str">
            <v>T4-08</v>
          </cell>
          <cell r="G5" t="str">
            <v>D T3/T3</v>
          </cell>
          <cell r="J5" t="str">
            <v>2007</v>
          </cell>
          <cell r="L5" t="str">
            <v>2008</v>
          </cell>
          <cell r="N5" t="str">
            <v>D 9M/9M</v>
          </cell>
          <cell r="BE5" t="str">
            <v>en M EUR</v>
          </cell>
          <cell r="BG5" t="str">
            <v>2007</v>
          </cell>
          <cell r="BI5" t="str">
            <v>2008</v>
          </cell>
          <cell r="BK5" t="str">
            <v>D 08/07</v>
          </cell>
          <cell r="BN5" t="str">
            <v>T4-07</v>
          </cell>
          <cell r="BP5" t="str">
            <v>T4-08</v>
          </cell>
          <cell r="BR5" t="str">
            <v>D T4/T4</v>
          </cell>
        </row>
        <row r="6">
          <cell r="A6" t="str">
            <v>Produit net bancaire</v>
          </cell>
          <cell r="C6">
            <v>1787</v>
          </cell>
          <cell r="E6">
            <v>1917</v>
          </cell>
          <cell r="G6">
            <v>0.07274762171236704</v>
          </cell>
          <cell r="H6">
            <v>0.024</v>
          </cell>
          <cell r="J6">
            <v>7058</v>
          </cell>
          <cell r="L6">
            <v>7191</v>
          </cell>
          <cell r="N6">
            <v>0.01884386511759706</v>
          </cell>
          <cell r="O6">
            <v>0.018</v>
          </cell>
          <cell r="BE6" t="str">
            <v>Produit net bancaire</v>
          </cell>
          <cell r="BG6">
            <v>7058</v>
          </cell>
          <cell r="BI6">
            <v>7191</v>
          </cell>
          <cell r="BK6">
            <v>0.01884386511759705</v>
          </cell>
          <cell r="BL6">
            <v>0.022</v>
          </cell>
          <cell r="BN6">
            <v>1787</v>
          </cell>
          <cell r="BP6">
            <v>1917</v>
          </cell>
          <cell r="BR6">
            <v>0.0727476217123671</v>
          </cell>
          <cell r="BS6">
            <v>0.036</v>
          </cell>
        </row>
        <row r="7">
          <cell r="A7" t="str">
            <v>Frais de gestion</v>
          </cell>
          <cell r="C7">
            <v>-1187</v>
          </cell>
          <cell r="E7">
            <v>-1243</v>
          </cell>
          <cell r="G7">
            <v>0.047177759056444835</v>
          </cell>
          <cell r="J7">
            <v>-4566</v>
          </cell>
          <cell r="L7">
            <v>-4678</v>
          </cell>
          <cell r="N7">
            <v>0.024529128339903616</v>
          </cell>
          <cell r="BE7" t="str">
            <v>Frais de gestion</v>
          </cell>
          <cell r="BG7">
            <v>-4566</v>
          </cell>
          <cell r="BI7">
            <v>-4678</v>
          </cell>
          <cell r="BK7">
            <v>0.024529128339903637</v>
          </cell>
          <cell r="BN7">
            <v>-1187</v>
          </cell>
          <cell r="BP7">
            <v>-1243</v>
          </cell>
          <cell r="BR7">
            <v>0.04717775905644482</v>
          </cell>
        </row>
        <row r="8">
          <cell r="A8" t="str">
            <v>Résultat brut d'exploitation</v>
          </cell>
          <cell r="C8">
            <v>600</v>
          </cell>
          <cell r="E8">
            <v>674</v>
          </cell>
          <cell r="G8">
            <v>0.1233333333333333</v>
          </cell>
          <cell r="H8">
            <v>0.035</v>
          </cell>
          <cell r="J8">
            <v>2492</v>
          </cell>
          <cell r="L8">
            <v>2513</v>
          </cell>
          <cell r="N8">
            <v>0.008426966292134797</v>
          </cell>
          <cell r="O8">
            <v>0.02</v>
          </cell>
          <cell r="BE8" t="str">
            <v>Résultat brut d'exploitation</v>
          </cell>
          <cell r="BG8">
            <v>2492</v>
          </cell>
          <cell r="BI8">
            <v>2513</v>
          </cell>
          <cell r="BK8">
            <v>0.008426966292134831</v>
          </cell>
          <cell r="BL8">
            <v>0.018</v>
          </cell>
          <cell r="BN8">
            <v>600</v>
          </cell>
          <cell r="BP8">
            <v>674</v>
          </cell>
          <cell r="BR8">
            <v>0.12333333333333334</v>
          </cell>
          <cell r="BS8">
            <v>0.013</v>
          </cell>
        </row>
        <row r="9">
          <cell r="A9" t="str">
            <v>Coût net du risque</v>
          </cell>
          <cell r="C9">
            <v>-105</v>
          </cell>
          <cell r="E9">
            <v>-184</v>
          </cell>
          <cell r="G9">
            <v>0.7523809523809524</v>
          </cell>
          <cell r="J9">
            <v>-329</v>
          </cell>
          <cell r="L9">
            <v>-480</v>
          </cell>
          <cell r="N9">
            <v>0.45896656534954405</v>
          </cell>
          <cell r="BE9" t="str">
            <v>Coût net du risque</v>
          </cell>
          <cell r="BG9">
            <v>-329</v>
          </cell>
          <cell r="BI9">
            <v>-480</v>
          </cell>
          <cell r="BK9">
            <v>0.45896656534954405</v>
          </cell>
          <cell r="BN9">
            <v>-105</v>
          </cell>
          <cell r="BP9">
            <v>-184</v>
          </cell>
          <cell r="BR9">
            <v>0.7523809523809524</v>
          </cell>
        </row>
        <row r="10">
          <cell r="A10" t="str">
            <v>Résultat d'exploitation</v>
          </cell>
          <cell r="C10">
            <v>495</v>
          </cell>
          <cell r="E10">
            <v>490</v>
          </cell>
          <cell r="G10">
            <v>-0.010101010101010055</v>
          </cell>
          <cell r="H10">
            <v>-0.046</v>
          </cell>
          <cell r="J10">
            <v>2163</v>
          </cell>
          <cell r="L10">
            <v>2033</v>
          </cell>
          <cell r="N10">
            <v>-0.06010171058714753</v>
          </cell>
          <cell r="O10">
            <v>-0.023</v>
          </cell>
          <cell r="BE10" t="str">
            <v>Résultat d'exploitation</v>
          </cell>
          <cell r="BG10">
            <v>2163</v>
          </cell>
          <cell r="BI10">
            <v>2033</v>
          </cell>
          <cell r="BK10">
            <v>-0.06010171058714748</v>
          </cell>
          <cell r="BL10">
            <v>-0.052</v>
          </cell>
          <cell r="BN10">
            <v>495</v>
          </cell>
          <cell r="BP10">
            <v>490</v>
          </cell>
          <cell r="BR10">
            <v>-0.010101010101010102</v>
          </cell>
          <cell r="BS10">
            <v>-0.145</v>
          </cell>
        </row>
        <row r="11">
          <cell r="A11" t="str">
            <v>Résultat net part du Groupe</v>
          </cell>
          <cell r="C11">
            <v>315</v>
          </cell>
          <cell r="E11">
            <v>311</v>
          </cell>
          <cell r="G11">
            <v>-0.012698412698412653</v>
          </cell>
          <cell r="H11">
            <v>-0.036</v>
          </cell>
          <cell r="J11">
            <v>1375</v>
          </cell>
          <cell r="L11">
            <v>1296</v>
          </cell>
          <cell r="N11">
            <v>-0.057454545454545425</v>
          </cell>
          <cell r="O11">
            <v>-0.02</v>
          </cell>
          <cell r="BE11" t="str">
            <v>Résultat net part du Groupe</v>
          </cell>
          <cell r="BG11">
            <v>1375</v>
          </cell>
          <cell r="BI11">
            <v>1296</v>
          </cell>
          <cell r="BK11">
            <v>-0.05745454545454545</v>
          </cell>
          <cell r="BL11">
            <v>-0.051</v>
          </cell>
          <cell r="BN11">
            <v>315</v>
          </cell>
          <cell r="BP11">
            <v>311</v>
          </cell>
          <cell r="BR11">
            <v>-0.012698412698412698</v>
          </cell>
          <cell r="BS11">
            <v>-0.145</v>
          </cell>
        </row>
        <row r="13">
          <cell r="A13" t="str">
            <v>ROE (après impôt)</v>
          </cell>
          <cell r="C13">
            <v>0.19516728624535315</v>
          </cell>
          <cell r="E13">
            <v>0.16858652934001897</v>
          </cell>
          <cell r="J13">
            <v>0.22081259033242331</v>
          </cell>
          <cell r="L13">
            <v>0.18307670574939963</v>
          </cell>
          <cell r="BE13" t="str">
            <v>ROE (après impôt)</v>
          </cell>
          <cell r="BG13">
            <v>0.22081259033242331</v>
          </cell>
          <cell r="BI13">
            <v>0.18307670574939963</v>
          </cell>
          <cell r="BN13">
            <v>0.19516728624535315</v>
          </cell>
          <cell r="BP13">
            <v>0.16858652934001897</v>
          </cell>
        </row>
        <row r="15">
          <cell r="A15" t="str">
            <v>Encours pondérés fin de période</v>
          </cell>
          <cell r="C15">
            <v>111038</v>
          </cell>
          <cell r="E15">
            <v>126500</v>
          </cell>
          <cell r="BE15" t="str">
            <v>Encours pondérés fin de période</v>
          </cell>
          <cell r="BG15">
            <v>111038</v>
          </cell>
          <cell r="BI15">
            <v>126500</v>
          </cell>
        </row>
        <row r="17">
          <cell r="A17" t="str">
            <v>Coefficient d'exploitation</v>
          </cell>
          <cell r="C17">
            <v>0.6642417459429211</v>
          </cell>
          <cell r="E17">
            <v>0.6484089723526343</v>
          </cell>
          <cell r="J17">
            <v>0.6469254746387079</v>
          </cell>
          <cell r="L17">
            <v>0.6505353914615492</v>
          </cell>
          <cell r="BE17" t="str">
            <v>Coefficient d'exploitation</v>
          </cell>
          <cell r="BG17">
            <v>0.6469254746387079</v>
          </cell>
          <cell r="BI17">
            <v>0.6505353914615492</v>
          </cell>
          <cell r="BN17">
            <v>0.6642417459429211</v>
          </cell>
          <cell r="BP17">
            <v>0.6484089723526343</v>
          </cell>
        </row>
        <row r="19">
          <cell r="A19" t="str">
            <v>Indicateurs Bâle 2</v>
          </cell>
          <cell r="E19" t="str">
            <v>T4-08</v>
          </cell>
          <cell r="J19" t="str">
            <v>2007</v>
          </cell>
          <cell r="L19" t="str">
            <v>2008</v>
          </cell>
          <cell r="BE19" t="str">
            <v>Indicateurs Bâle 2</v>
          </cell>
          <cell r="BI19" t="str">
            <v>2008</v>
          </cell>
          <cell r="BP19" t="str">
            <v>T4-08</v>
          </cell>
        </row>
        <row r="20">
          <cell r="A20" t="str">
            <v>Produit net bancaire</v>
          </cell>
          <cell r="E20">
            <v>1893</v>
          </cell>
          <cell r="L20">
            <v>7105</v>
          </cell>
          <cell r="BE20" t="str">
            <v>Produit net bancaire</v>
          </cell>
          <cell r="BI20">
            <v>7105</v>
          </cell>
          <cell r="BP20">
            <v>1893</v>
          </cell>
        </row>
        <row r="21">
          <cell r="A21" t="str">
            <v>Résultat brut d'exploitation</v>
          </cell>
          <cell r="E21">
            <v>650</v>
          </cell>
          <cell r="L21">
            <v>2427</v>
          </cell>
          <cell r="BE21" t="str">
            <v>Résultat brut d'exploitation</v>
          </cell>
          <cell r="BI21">
            <v>2427</v>
          </cell>
          <cell r="BP21">
            <v>650</v>
          </cell>
        </row>
        <row r="22">
          <cell r="A22" t="str">
            <v>Résultat net part du Groupe</v>
          </cell>
          <cell r="E22">
            <v>296</v>
          </cell>
          <cell r="L22">
            <v>1240</v>
          </cell>
          <cell r="BE22" t="str">
            <v>Résultat net part du Groupe</v>
          </cell>
          <cell r="BI22">
            <v>1240</v>
          </cell>
          <cell r="BP22">
            <v>296</v>
          </cell>
        </row>
        <row r="23">
          <cell r="A23" t="str">
            <v>Encours pondérés fin de période</v>
          </cell>
          <cell r="E23">
            <v>76495</v>
          </cell>
          <cell r="BE23" t="str">
            <v>Encours pondérés fin de période</v>
          </cell>
          <cell r="BI23">
            <v>76495</v>
          </cell>
        </row>
        <row r="24">
          <cell r="A24" t="str">
            <v>Coefficient d'exploitation</v>
          </cell>
          <cell r="E24">
            <v>0.6566296883254094</v>
          </cell>
          <cell r="L24">
            <v>0.6584095707248416</v>
          </cell>
          <cell r="BE24" t="str">
            <v>Coefficient d'exploitation</v>
          </cell>
          <cell r="BI24">
            <v>0.6584095707248416</v>
          </cell>
          <cell r="BP24">
            <v>0.6566296883254094</v>
          </cell>
        </row>
        <row r="25">
          <cell r="A25" t="str">
            <v>Fonds propres normatifs moyens</v>
          </cell>
          <cell r="E25">
            <v>5216</v>
          </cell>
          <cell r="L25">
            <v>0</v>
          </cell>
          <cell r="BE25" t="str">
            <v>Fonds propres normatifs moyens</v>
          </cell>
          <cell r="BI25">
            <v>5105</v>
          </cell>
          <cell r="BP25">
            <v>5216</v>
          </cell>
        </row>
        <row r="30">
          <cell r="R30" t="str">
            <v>en M EUR</v>
          </cell>
          <cell r="T30" t="str">
            <v>T4-07</v>
          </cell>
          <cell r="V30" t="str">
            <v>T4-08</v>
          </cell>
          <cell r="X30" t="str">
            <v>D T3/T3</v>
          </cell>
          <cell r="AA30" t="str">
            <v>2007</v>
          </cell>
          <cell r="AC30" t="str">
            <v>2008</v>
          </cell>
          <cell r="AD30" t="str">
            <v>D 9M/9M</v>
          </cell>
          <cell r="BV30" t="str">
            <v>en M EUR</v>
          </cell>
          <cell r="BX30" t="str">
            <v>2007</v>
          </cell>
          <cell r="BZ30" t="str">
            <v>2008</v>
          </cell>
          <cell r="CB30" t="str">
            <v>D 08/07</v>
          </cell>
          <cell r="CE30" t="str">
            <v>T4-07</v>
          </cell>
          <cell r="CG30" t="str">
            <v>T4-08</v>
          </cell>
          <cell r="CH30" t="str">
            <v>D T4/T4</v>
          </cell>
        </row>
        <row r="31">
          <cell r="R31" t="str">
            <v>Produit net bancaire</v>
          </cell>
          <cell r="T31">
            <v>950</v>
          </cell>
          <cell r="V31">
            <v>1347</v>
          </cell>
          <cell r="X31">
            <v>0.4178947368421053</v>
          </cell>
          <cell r="Y31">
            <v>0.21610169491525424</v>
          </cell>
          <cell r="AA31">
            <v>3444</v>
          </cell>
          <cell r="AC31">
            <v>4976</v>
          </cell>
          <cell r="AE31">
            <v>0.4448315911730545</v>
          </cell>
          <cell r="AF31">
            <v>0.2110917537746806</v>
          </cell>
          <cell r="BV31" t="str">
            <v>Produit net bancaire</v>
          </cell>
          <cell r="BX31">
            <v>3444</v>
          </cell>
          <cell r="BZ31">
            <v>4976</v>
          </cell>
          <cell r="CB31">
            <v>0.4448315911730546</v>
          </cell>
          <cell r="CC31">
            <v>0.2110917537746806</v>
          </cell>
          <cell r="CE31">
            <v>950</v>
          </cell>
          <cell r="CG31">
            <v>1347</v>
          </cell>
          <cell r="CH31">
            <v>0.41789473684210526</v>
          </cell>
          <cell r="CI31">
            <v>0.21610169491525424</v>
          </cell>
          <cell r="CJ31">
            <v>0.2110917537746806</v>
          </cell>
        </row>
        <row r="32">
          <cell r="R32" t="str">
            <v>Frais de gestion</v>
          </cell>
          <cell r="T32">
            <v>-529</v>
          </cell>
          <cell r="V32">
            <v>-741</v>
          </cell>
          <cell r="X32">
            <v>0.40075614366729684</v>
          </cell>
          <cell r="Y32">
            <v>0.1431297709923664</v>
          </cell>
          <cell r="AA32">
            <v>-1986</v>
          </cell>
          <cell r="AC32">
            <v>-2752</v>
          </cell>
          <cell r="AE32">
            <v>0.38569989929506554</v>
          </cell>
          <cell r="AF32">
            <v>0.12241813602015113</v>
          </cell>
          <cell r="BV32" t="str">
            <v>Frais de gestion</v>
          </cell>
          <cell r="BX32">
            <v>-1986</v>
          </cell>
          <cell r="BZ32">
            <v>-2752</v>
          </cell>
          <cell r="CB32">
            <v>0.3856998992950655</v>
          </cell>
          <cell r="CC32">
            <v>0.12241813602015113</v>
          </cell>
          <cell r="CE32">
            <v>-529</v>
          </cell>
          <cell r="CG32">
            <v>-741</v>
          </cell>
          <cell r="CH32">
            <v>0.4007561436672968</v>
          </cell>
          <cell r="CI32">
            <v>0.1431297709923664</v>
          </cell>
          <cell r="CJ32">
            <v>0.12241813602015113</v>
          </cell>
        </row>
        <row r="33">
          <cell r="R33" t="str">
            <v>Résultat brut d'exploitation</v>
          </cell>
          <cell r="T33">
            <v>421</v>
          </cell>
          <cell r="V33">
            <v>606</v>
          </cell>
          <cell r="X33">
            <v>0.43942992874109255</v>
          </cell>
          <cell r="Y33">
            <v>0.30714285714285716</v>
          </cell>
          <cell r="AA33">
            <v>1458</v>
          </cell>
          <cell r="AC33">
            <v>2224</v>
          </cell>
          <cell r="AE33">
            <v>0.5253772290809329</v>
          </cell>
          <cell r="AF33">
            <v>0.3317340644276902</v>
          </cell>
          <cell r="BV33" t="str">
            <v>Résultat brut d'exploitation</v>
          </cell>
          <cell r="BX33">
            <v>1458</v>
          </cell>
          <cell r="BZ33">
            <v>2224</v>
          </cell>
          <cell r="CB33">
            <v>0.5253772290809328</v>
          </cell>
          <cell r="CC33">
            <v>0.3317340644276902</v>
          </cell>
          <cell r="CE33">
            <v>421</v>
          </cell>
          <cell r="CG33">
            <v>606</v>
          </cell>
          <cell r="CH33">
            <v>0.43942992874109266</v>
          </cell>
          <cell r="CI33">
            <v>0.30714285714285716</v>
          </cell>
          <cell r="CJ33">
            <v>0.3317340644276902</v>
          </cell>
        </row>
        <row r="34">
          <cell r="R34" t="str">
            <v>Coût net du risque</v>
          </cell>
          <cell r="T34">
            <v>-49</v>
          </cell>
          <cell r="V34">
            <v>-207</v>
          </cell>
          <cell r="X34" t="str">
            <v>x 4,2</v>
          </cell>
          <cell r="Y34" t="str">
            <v>x 2,7</v>
          </cell>
          <cell r="AA34">
            <v>-204</v>
          </cell>
          <cell r="AC34">
            <v>-500</v>
          </cell>
          <cell r="AE34" t="str">
            <v>n/s</v>
          </cell>
          <cell r="AF34">
            <v>0.6089108910891089</v>
          </cell>
          <cell r="BV34" t="str">
            <v>Coût net du risque</v>
          </cell>
          <cell r="BX34">
            <v>-204</v>
          </cell>
          <cell r="BZ34">
            <v>-500</v>
          </cell>
          <cell r="CB34" t="str">
            <v>x 2,5</v>
          </cell>
          <cell r="CC34">
            <v>0.6089108910891089</v>
          </cell>
          <cell r="CE34">
            <v>-49</v>
          </cell>
          <cell r="CG34">
            <v>-207</v>
          </cell>
          <cell r="CH34" t="str">
            <v>x 4,2</v>
          </cell>
          <cell r="CI34" t="str">
            <v>x 2,7*</v>
          </cell>
          <cell r="CJ34">
            <v>0.6089108910891089</v>
          </cell>
        </row>
        <row r="35">
          <cell r="R35" t="str">
            <v>Résultat d'exploitation</v>
          </cell>
          <cell r="T35">
            <v>372</v>
          </cell>
          <cell r="V35">
            <v>399</v>
          </cell>
          <cell r="X35">
            <v>0.07258064516129026</v>
          </cell>
          <cell r="Y35">
            <v>0.12634408602150538</v>
          </cell>
          <cell r="AA35">
            <v>1254</v>
          </cell>
          <cell r="AC35">
            <v>1724</v>
          </cell>
          <cell r="AE35">
            <v>0.3748006379585327</v>
          </cell>
          <cell r="AF35">
            <v>0.2871917263325378</v>
          </cell>
          <cell r="BV35" t="str">
            <v>Résultat d'exploitation</v>
          </cell>
          <cell r="BX35">
            <v>1254</v>
          </cell>
          <cell r="BZ35">
            <v>1724</v>
          </cell>
          <cell r="CB35">
            <v>0.3748006379585327</v>
          </cell>
          <cell r="CC35">
            <v>0.2871917263325378</v>
          </cell>
          <cell r="CE35">
            <v>372</v>
          </cell>
          <cell r="CG35">
            <v>399</v>
          </cell>
          <cell r="CH35">
            <v>0.07258064516129033</v>
          </cell>
          <cell r="CI35">
            <v>0.12634408602150538</v>
          </cell>
          <cell r="CJ35">
            <v>0.2871917263325378</v>
          </cell>
        </row>
        <row r="36">
          <cell r="R36" t="str">
            <v>Gains ou pertes nets sur autres actifs</v>
          </cell>
          <cell r="T36">
            <v>9</v>
          </cell>
          <cell r="V36">
            <v>3</v>
          </cell>
          <cell r="X36">
            <v>-0.6666666666666667</v>
          </cell>
          <cell r="Y36" t="str">
            <v>x 4,0</v>
          </cell>
          <cell r="AA36">
            <v>28</v>
          </cell>
          <cell r="AC36">
            <v>14</v>
          </cell>
          <cell r="AE36">
            <v>-0.5</v>
          </cell>
          <cell r="AF36">
            <v>-0.35</v>
          </cell>
          <cell r="BV36" t="str">
            <v>Gains ou pertes nets sur autres actifs</v>
          </cell>
          <cell r="BX36">
            <v>28</v>
          </cell>
          <cell r="BZ36">
            <v>14</v>
          </cell>
          <cell r="CB36">
            <v>-0.5</v>
          </cell>
          <cell r="CC36">
            <v>-0.35</v>
          </cell>
          <cell r="CE36">
            <v>9</v>
          </cell>
          <cell r="CG36">
            <v>3</v>
          </cell>
          <cell r="CH36">
            <v>-0.6666666666666666</v>
          </cell>
          <cell r="CI36" t="str">
            <v>x 4,0</v>
          </cell>
          <cell r="CJ36">
            <v>-0.35</v>
          </cell>
        </row>
        <row r="37">
          <cell r="R37" t="str">
            <v>Résultat net part du Groupe</v>
          </cell>
          <cell r="T37">
            <v>202</v>
          </cell>
          <cell r="V37">
            <v>-76</v>
          </cell>
          <cell r="X37" t="str">
            <v>n/s</v>
          </cell>
          <cell r="Y37">
            <v>0.2393617021276596</v>
          </cell>
          <cell r="AA37">
            <v>686</v>
          </cell>
          <cell r="AC37">
            <v>609</v>
          </cell>
          <cell r="AE37">
            <v>-0.11224489795918369</v>
          </cell>
          <cell r="AF37">
            <v>0.33641975308641975</v>
          </cell>
          <cell r="BV37" t="str">
            <v>Résultat net part du Groupe</v>
          </cell>
          <cell r="BX37">
            <v>686</v>
          </cell>
          <cell r="BZ37">
            <v>609</v>
          </cell>
          <cell r="CB37">
            <v>-0.11224489795918367</v>
          </cell>
          <cell r="CC37">
            <v>0.33641975308641975</v>
          </cell>
          <cell r="CE37">
            <v>202</v>
          </cell>
          <cell r="CG37">
            <v>-76</v>
          </cell>
          <cell r="CH37" t="str">
            <v>n/s</v>
          </cell>
          <cell r="CI37">
            <v>0.2393617021276596</v>
          </cell>
          <cell r="CJ37">
            <v>0.33641975308641975</v>
          </cell>
        </row>
        <row r="39">
          <cell r="R39" t="str">
            <v>ROE (après impôt)</v>
          </cell>
          <cell r="T39">
            <v>0.39901234567901234</v>
          </cell>
          <cell r="V39">
            <v>-0.10453920220082531</v>
          </cell>
          <cell r="AA39">
            <v>0.3688172043010753</v>
          </cell>
          <cell r="AC39">
            <v>0.2329762815608263</v>
          </cell>
          <cell r="BV39" t="str">
            <v>ROE (après impôt)</v>
          </cell>
          <cell r="BX39">
            <v>0.3688172043010753</v>
          </cell>
          <cell r="BZ39">
            <v>0.2329762815608263</v>
          </cell>
          <cell r="CE39">
            <v>0.3688172043010753</v>
          </cell>
          <cell r="CG39">
            <v>0.2329762815608263</v>
          </cell>
        </row>
        <row r="41">
          <cell r="R41" t="str">
            <v>Encours pondérés fin de période</v>
          </cell>
          <cell r="T41">
            <v>47584</v>
          </cell>
          <cell r="V41">
            <v>68643</v>
          </cell>
          <cell r="AA41">
            <v>47584</v>
          </cell>
          <cell r="BV41" t="str">
            <v>Encours pondérés fin de période</v>
          </cell>
          <cell r="BX41">
            <v>47584</v>
          </cell>
          <cell r="BZ41">
            <v>68643</v>
          </cell>
        </row>
        <row r="43">
          <cell r="R43" t="str">
            <v>Coefficient d'exploitation</v>
          </cell>
          <cell r="T43">
            <v>0.5568421052631579</v>
          </cell>
          <cell r="V43">
            <v>0.5501113585746102</v>
          </cell>
          <cell r="AA43">
            <v>0.5766550522648084</v>
          </cell>
          <cell r="AC43">
            <v>0.5530546623794212</v>
          </cell>
          <cell r="BV43" t="str">
            <v>Coefficient d'exploitation</v>
          </cell>
          <cell r="BX43">
            <v>0.5766550522648084</v>
          </cell>
          <cell r="BZ43">
            <v>0.5530546623794212</v>
          </cell>
          <cell r="CE43">
            <v>0.5568421052631579</v>
          </cell>
          <cell r="CG43">
            <v>0.5501113585746102</v>
          </cell>
        </row>
        <row r="45">
          <cell r="R45" t="str">
            <v>Indicateurs Bâle 2</v>
          </cell>
          <cell r="V45" t="str">
            <v>T4-08</v>
          </cell>
          <cell r="AA45" t="str">
            <v>2007</v>
          </cell>
          <cell r="AC45" t="str">
            <v>2008</v>
          </cell>
          <cell r="BV45" t="str">
            <v>Indicateurs Bâle 2</v>
          </cell>
          <cell r="BZ45" t="str">
            <v>2008</v>
          </cell>
          <cell r="CG45" t="str">
            <v>T4-08</v>
          </cell>
        </row>
        <row r="46">
          <cell r="R46" t="str">
            <v>Produit net bancaire</v>
          </cell>
          <cell r="V46">
            <v>1349</v>
          </cell>
          <cell r="AC46">
            <v>4990</v>
          </cell>
          <cell r="BV46" t="str">
            <v>Produit net bancaire</v>
          </cell>
          <cell r="BZ46">
            <v>4990</v>
          </cell>
          <cell r="CG46">
            <v>1349</v>
          </cell>
        </row>
        <row r="47">
          <cell r="R47" t="str">
            <v>Résultat brut d'exploitation</v>
          </cell>
          <cell r="V47">
            <v>608</v>
          </cell>
          <cell r="AC47">
            <v>2238</v>
          </cell>
          <cell r="BV47" t="str">
            <v>Résultat brut d'exploitation</v>
          </cell>
          <cell r="BZ47">
            <v>2238</v>
          </cell>
          <cell r="CG47">
            <v>608</v>
          </cell>
        </row>
        <row r="48">
          <cell r="R48" t="str">
            <v>Résultat net part du Groupe</v>
          </cell>
          <cell r="V48">
            <v>-75</v>
          </cell>
          <cell r="AC48">
            <v>616</v>
          </cell>
          <cell r="BV48" t="str">
            <v>Résultat net part du Groupe</v>
          </cell>
          <cell r="BZ48">
            <v>616</v>
          </cell>
          <cell r="CG48">
            <v>-75</v>
          </cell>
        </row>
        <row r="49">
          <cell r="R49" t="str">
            <v>Encours pondérés fin de période</v>
          </cell>
          <cell r="V49">
            <v>70310</v>
          </cell>
          <cell r="BV49" t="str">
            <v>Encours pondérés fin de période</v>
          </cell>
          <cell r="BZ49">
            <v>70310</v>
          </cell>
        </row>
        <row r="50">
          <cell r="R50" t="str">
            <v>Coefficient d'exploitation</v>
          </cell>
          <cell r="V50">
            <v>0.5492957746478874</v>
          </cell>
          <cell r="AC50">
            <v>0.5515030060120241</v>
          </cell>
          <cell r="BV50" t="str">
            <v>Coefficient d'exploitation</v>
          </cell>
          <cell r="BZ50">
            <v>0.5515030060120241</v>
          </cell>
          <cell r="CG50">
            <v>0.5492957746478874</v>
          </cell>
        </row>
        <row r="51">
          <cell r="R51" t="str">
            <v>Fonds propres normatifs moyens</v>
          </cell>
          <cell r="V51">
            <v>3035</v>
          </cell>
          <cell r="AC51">
            <v>0</v>
          </cell>
          <cell r="BV51" t="str">
            <v>Fonds propres normatifs moyens</v>
          </cell>
          <cell r="BZ51">
            <v>2855</v>
          </cell>
          <cell r="CG51">
            <v>3035</v>
          </cell>
        </row>
        <row r="55">
          <cell r="AI55" t="str">
            <v>en M EUR</v>
          </cell>
          <cell r="AK55" t="str">
            <v>T4-07</v>
          </cell>
          <cell r="AM55" t="str">
            <v>T4-08</v>
          </cell>
          <cell r="AO55" t="str">
            <v>D T3/T3</v>
          </cell>
          <cell r="AR55" t="str">
            <v>2007</v>
          </cell>
          <cell r="AT55" t="str">
            <v>2008</v>
          </cell>
          <cell r="AU55" t="str">
            <v>D 9M/9M</v>
          </cell>
          <cell r="CL55" t="str">
            <v>en M EUR</v>
          </cell>
          <cell r="CN55" t="str">
            <v>2007</v>
          </cell>
          <cell r="CP55" t="str">
            <v>2008</v>
          </cell>
          <cell r="CR55" t="str">
            <v>D 08/07</v>
          </cell>
          <cell r="CU55" t="str">
            <v>T4-07</v>
          </cell>
          <cell r="CW55" t="str">
            <v>T4-08</v>
          </cell>
          <cell r="CX55" t="str">
            <v>D T4/T4</v>
          </cell>
        </row>
        <row r="56">
          <cell r="AI56" t="str">
            <v>Produit net bancaire</v>
          </cell>
          <cell r="AK56">
            <v>798</v>
          </cell>
          <cell r="AM56">
            <v>712</v>
          </cell>
          <cell r="AO56">
            <v>-0.10776942355889729</v>
          </cell>
          <cell r="AP56">
            <v>-0.028350515463917526</v>
          </cell>
          <cell r="AR56">
            <v>2838</v>
          </cell>
          <cell r="AT56">
            <v>3115</v>
          </cell>
          <cell r="AV56">
            <v>0.09760394644115578</v>
          </cell>
          <cell r="AW56">
            <v>0.07099099099099099</v>
          </cell>
          <cell r="CL56" t="str">
            <v>Produit net bancaire</v>
          </cell>
          <cell r="CN56">
            <v>2838</v>
          </cell>
          <cell r="CP56">
            <v>3115</v>
          </cell>
          <cell r="CR56">
            <v>0.09760394644115575</v>
          </cell>
          <cell r="CS56">
            <v>0.07099099099099099</v>
          </cell>
          <cell r="CU56">
            <v>798</v>
          </cell>
          <cell r="CW56">
            <v>712</v>
          </cell>
          <cell r="CY56">
            <v>-0.10776942355889724</v>
          </cell>
          <cell r="CZ56">
            <v>-0.028350515463917526</v>
          </cell>
        </row>
        <row r="57">
          <cell r="AI57" t="str">
            <v>dont financements spécialisés</v>
          </cell>
          <cell r="AK57">
            <v>659</v>
          </cell>
          <cell r="AM57">
            <v>618</v>
          </cell>
          <cell r="AO57">
            <v>-0.06221547799696514</v>
          </cell>
          <cell r="AP57">
            <v>0.04081632653061224</v>
          </cell>
          <cell r="AR57">
            <v>2343</v>
          </cell>
          <cell r="AT57">
            <v>2645</v>
          </cell>
          <cell r="AV57">
            <v>0.12889457959880501</v>
          </cell>
          <cell r="AW57">
            <v>0.09916630100921457</v>
          </cell>
          <cell r="CL57" t="str">
            <v>dont financements spécialisés</v>
          </cell>
          <cell r="CN57">
            <v>2343</v>
          </cell>
          <cell r="CP57">
            <v>2645</v>
          </cell>
          <cell r="CR57">
            <v>0.12889457959880496</v>
          </cell>
          <cell r="CS57">
            <v>0.09916630100921457</v>
          </cell>
          <cell r="CU57">
            <v>659</v>
          </cell>
          <cell r="CW57">
            <v>618</v>
          </cell>
          <cell r="CY57">
            <v>-0.0622154779969651</v>
          </cell>
          <cell r="CZ57">
            <v>0.04081632653061224</v>
          </cell>
        </row>
        <row r="58">
          <cell r="AI58" t="str">
            <v>Frais de gestion</v>
          </cell>
          <cell r="AK58">
            <v>-435</v>
          </cell>
          <cell r="AM58">
            <v>-458</v>
          </cell>
          <cell r="AO58">
            <v>0.05287356321839076</v>
          </cell>
          <cell r="AP58">
            <v>0</v>
          </cell>
          <cell r="AR58">
            <v>-1526</v>
          </cell>
          <cell r="AT58">
            <v>-1795</v>
          </cell>
          <cell r="AV58">
            <v>0.1762778505897773</v>
          </cell>
          <cell r="AW58">
            <v>0.09261744966442953</v>
          </cell>
          <cell r="CL58" t="str">
            <v>Frais de gestion</v>
          </cell>
          <cell r="CN58">
            <v>-1526</v>
          </cell>
          <cell r="CP58">
            <v>-1795</v>
          </cell>
          <cell r="CR58">
            <v>0.17627785058977719</v>
          </cell>
          <cell r="CS58">
            <v>0.09261744966442953</v>
          </cell>
          <cell r="CU58">
            <v>-435</v>
          </cell>
          <cell r="CW58">
            <v>-458</v>
          </cell>
          <cell r="CY58">
            <v>0.052873563218390804</v>
          </cell>
          <cell r="CZ58">
            <v>0</v>
          </cell>
        </row>
        <row r="59">
          <cell r="AI59" t="str">
            <v>Résultat brut d'exploitation</v>
          </cell>
          <cell r="AK59">
            <v>363</v>
          </cell>
          <cell r="AM59">
            <v>254</v>
          </cell>
          <cell r="AO59">
            <v>-0.30027548209366395</v>
          </cell>
          <cell r="AP59">
            <v>-0.061971830985915494</v>
          </cell>
          <cell r="AR59">
            <v>1312</v>
          </cell>
          <cell r="AT59">
            <v>1320</v>
          </cell>
          <cell r="AV59">
            <v>0.0060975609756097615</v>
          </cell>
          <cell r="AW59">
            <v>0.045914396887159536</v>
          </cell>
          <cell r="CL59" t="str">
            <v>Résultat brut d'exploitation</v>
          </cell>
          <cell r="CN59">
            <v>1312</v>
          </cell>
          <cell r="CP59">
            <v>1320</v>
          </cell>
          <cell r="CR59">
            <v>0.006097560975609756</v>
          </cell>
          <cell r="CS59">
            <v>0.045914396887159536</v>
          </cell>
          <cell r="CU59">
            <v>363</v>
          </cell>
          <cell r="CW59">
            <v>254</v>
          </cell>
          <cell r="CY59">
            <v>-0.3002754820936639</v>
          </cell>
          <cell r="CZ59">
            <v>-0.061971830985915494</v>
          </cell>
        </row>
        <row r="60">
          <cell r="AI60" t="str">
            <v>dont financements spécialisés</v>
          </cell>
          <cell r="AK60">
            <v>271</v>
          </cell>
          <cell r="AM60">
            <v>205</v>
          </cell>
          <cell r="AO60">
            <v>-0.24354243542435428</v>
          </cell>
          <cell r="AP60">
            <v>0.07984790874524715</v>
          </cell>
          <cell r="AR60">
            <v>982</v>
          </cell>
          <cell r="AT60">
            <v>1031</v>
          </cell>
          <cell r="AV60">
            <v>0.04989816700611005</v>
          </cell>
          <cell r="AW60">
            <v>0.10471204188481675</v>
          </cell>
          <cell r="CL60" t="str">
            <v>dont financements spécialisés</v>
          </cell>
          <cell r="CN60">
            <v>982</v>
          </cell>
          <cell r="CP60">
            <v>1031</v>
          </cell>
          <cell r="CR60">
            <v>0.04989816700610998</v>
          </cell>
          <cell r="CS60">
            <v>0.10471204188481675</v>
          </cell>
          <cell r="CU60">
            <v>271</v>
          </cell>
          <cell r="CW60">
            <v>205</v>
          </cell>
          <cell r="CY60">
            <v>-0.24354243542435425</v>
          </cell>
          <cell r="CZ60">
            <v>0.07984790874524715</v>
          </cell>
        </row>
        <row r="61">
          <cell r="AI61" t="str">
            <v>Coût net du risque</v>
          </cell>
          <cell r="AK61">
            <v>-102</v>
          </cell>
          <cell r="AM61">
            <v>-191</v>
          </cell>
          <cell r="AO61">
            <v>0.8725490196078431</v>
          </cell>
          <cell r="AP61">
            <v>0.6224489795918368</v>
          </cell>
          <cell r="AR61">
            <v>-374</v>
          </cell>
          <cell r="AT61">
            <v>-587</v>
          </cell>
          <cell r="AV61">
            <v>0.5695187165775402</v>
          </cell>
          <cell r="AW61">
            <v>0.38526912181303113</v>
          </cell>
          <cell r="CL61" t="str">
            <v>Coût net du risque</v>
          </cell>
          <cell r="CN61">
            <v>-374</v>
          </cell>
          <cell r="CP61">
            <v>-587</v>
          </cell>
          <cell r="CR61">
            <v>0.56951871657754</v>
          </cell>
          <cell r="CS61">
            <v>0.38526912181303113</v>
          </cell>
          <cell r="CU61">
            <v>-102</v>
          </cell>
          <cell r="CW61">
            <v>-191</v>
          </cell>
          <cell r="CY61">
            <v>0.8725490196078431</v>
          </cell>
          <cell r="CZ61">
            <v>0.6224489795918368</v>
          </cell>
        </row>
        <row r="62">
          <cell r="AI62" t="str">
            <v>Résultat d'exploitation</v>
          </cell>
          <cell r="AK62">
            <v>261</v>
          </cell>
          <cell r="AM62">
            <v>63</v>
          </cell>
          <cell r="AO62">
            <v>-0.7586206896551724</v>
          </cell>
          <cell r="AP62">
            <v>-0.3229571984435798</v>
          </cell>
          <cell r="AR62">
            <v>938</v>
          </cell>
          <cell r="AT62">
            <v>733</v>
          </cell>
          <cell r="AV62">
            <v>-0.21855010660980811</v>
          </cell>
          <cell r="AW62">
            <v>-0.08261802575107297</v>
          </cell>
          <cell r="CL62" t="str">
            <v>Résultat d'exploitation</v>
          </cell>
          <cell r="CN62">
            <v>938</v>
          </cell>
          <cell r="CP62">
            <v>733</v>
          </cell>
          <cell r="CR62">
            <v>-0.21855010660980811</v>
          </cell>
          <cell r="CS62">
            <v>-0.08261802575107297</v>
          </cell>
          <cell r="CU62">
            <v>261</v>
          </cell>
          <cell r="CW62">
            <v>63</v>
          </cell>
          <cell r="CY62">
            <v>-0.7586206896551724</v>
          </cell>
          <cell r="CZ62">
            <v>-0.3229571984435798</v>
          </cell>
        </row>
        <row r="63">
          <cell r="AI63" t="str">
            <v>dont financements spécialisés</v>
          </cell>
          <cell r="AK63">
            <v>169</v>
          </cell>
          <cell r="AM63">
            <v>17</v>
          </cell>
          <cell r="AO63">
            <v>-0.8994082840236687</v>
          </cell>
          <cell r="AP63">
            <v>-0.22424242424242424</v>
          </cell>
          <cell r="AR63">
            <v>608</v>
          </cell>
          <cell r="AT63">
            <v>450</v>
          </cell>
          <cell r="AV63">
            <v>-0.2598684210526315</v>
          </cell>
          <cell r="AW63">
            <v>-0.04983388704318937</v>
          </cell>
          <cell r="CL63" t="str">
            <v>dont financements spécialisés</v>
          </cell>
          <cell r="CN63">
            <v>608</v>
          </cell>
          <cell r="CP63">
            <v>450</v>
          </cell>
          <cell r="CR63">
            <v>-0.2598684210526316</v>
          </cell>
          <cell r="CS63">
            <v>-0.04983388704318937</v>
          </cell>
          <cell r="CU63">
            <v>169</v>
          </cell>
          <cell r="CW63">
            <v>17</v>
          </cell>
          <cell r="CY63">
            <v>-0.8994082840236687</v>
          </cell>
          <cell r="CZ63">
            <v>-0.22424242424242424</v>
          </cell>
        </row>
        <row r="64">
          <cell r="AI64" t="str">
            <v>Résultat net part du Groupe</v>
          </cell>
          <cell r="AK64">
            <v>168</v>
          </cell>
          <cell r="AM64">
            <v>15</v>
          </cell>
          <cell r="AO64">
            <v>-0.9107142857142857</v>
          </cell>
          <cell r="AP64">
            <v>-0.4550898203592814</v>
          </cell>
          <cell r="AR64">
            <v>600</v>
          </cell>
          <cell r="AT64">
            <v>469</v>
          </cell>
          <cell r="AV64">
            <v>-0.21833333333333338</v>
          </cell>
          <cell r="AW64">
            <v>-0.08925619834710743</v>
          </cell>
          <cell r="CL64" t="str">
            <v>Résultat net part du Groupe</v>
          </cell>
          <cell r="CN64">
            <v>600</v>
          </cell>
          <cell r="CP64">
            <v>469</v>
          </cell>
          <cell r="CR64">
            <v>-0.21833333333333332</v>
          </cell>
          <cell r="CS64">
            <v>-0.08925619834710743</v>
          </cell>
          <cell r="CU64">
            <v>168</v>
          </cell>
          <cell r="CW64">
            <v>15</v>
          </cell>
          <cell r="CY64">
            <v>-0.9107142857142857</v>
          </cell>
          <cell r="CZ64">
            <v>-0.4550898203592814</v>
          </cell>
        </row>
        <row r="66">
          <cell r="AI66" t="str">
            <v>Encours pondérés fin de période</v>
          </cell>
          <cell r="AK66">
            <v>42319</v>
          </cell>
          <cell r="AM66">
            <v>47616</v>
          </cell>
          <cell r="AR66">
            <v>42319</v>
          </cell>
          <cell r="CL66" t="str">
            <v>Encours pondérés fin de période</v>
          </cell>
          <cell r="CN66">
            <v>42319</v>
          </cell>
          <cell r="CP66">
            <v>47616</v>
          </cell>
        </row>
        <row r="68">
          <cell r="AI68" t="str">
            <v>Coefficient d'exploitation</v>
          </cell>
          <cell r="AK68">
            <v>0.5451127819548872</v>
          </cell>
          <cell r="AM68">
            <v>0.6432584269662921</v>
          </cell>
          <cell r="AR68">
            <v>0.5377026074700493</v>
          </cell>
          <cell r="AT68">
            <v>0.5762439807383628</v>
          </cell>
          <cell r="CL68" t="str">
            <v>Coefficient d'exploitation</v>
          </cell>
          <cell r="CN68">
            <v>0.5377026074700493</v>
          </cell>
          <cell r="CP68">
            <v>0.5762439807383628</v>
          </cell>
          <cell r="CU68">
            <v>0.5451127819548872</v>
          </cell>
          <cell r="CW68">
            <v>0.6432584269662921</v>
          </cell>
        </row>
        <row r="70">
          <cell r="AI70" t="str">
            <v>Indicateurs Bâle 2</v>
          </cell>
          <cell r="AM70" t="str">
            <v>T4-08</v>
          </cell>
          <cell r="AR70" t="str">
            <v>2007</v>
          </cell>
          <cell r="AT70" t="str">
            <v>2008</v>
          </cell>
          <cell r="CL70" t="str">
            <v>Indicateurs Bâle 2</v>
          </cell>
          <cell r="CP70" t="str">
            <v>2008</v>
          </cell>
          <cell r="CW70" t="str">
            <v>T4-08</v>
          </cell>
        </row>
        <row r="71">
          <cell r="AI71" t="str">
            <v>Produit net bancaire</v>
          </cell>
          <cell r="AM71">
            <v>708</v>
          </cell>
          <cell r="AT71">
            <v>3100</v>
          </cell>
          <cell r="CL71" t="str">
            <v>Produit net bancaire</v>
          </cell>
          <cell r="CP71">
            <v>3100</v>
          </cell>
          <cell r="CW71">
            <v>708</v>
          </cell>
        </row>
        <row r="72">
          <cell r="AI72" t="str">
            <v>Résultat brut d'exploitation</v>
          </cell>
          <cell r="AM72">
            <v>250</v>
          </cell>
          <cell r="AT72">
            <v>1305</v>
          </cell>
          <cell r="CL72" t="str">
            <v>Résultat brut d'exploitation</v>
          </cell>
          <cell r="CP72">
            <v>1305</v>
          </cell>
          <cell r="CW72">
            <v>250</v>
          </cell>
        </row>
        <row r="73">
          <cell r="AI73" t="str">
            <v>Résultat net part du Groupe</v>
          </cell>
          <cell r="AM73">
            <v>14</v>
          </cell>
          <cell r="AT73">
            <v>459</v>
          </cell>
          <cell r="CL73" t="str">
            <v>Résultat net part du Groupe</v>
          </cell>
          <cell r="CP73">
            <v>459</v>
          </cell>
          <cell r="CW73">
            <v>14</v>
          </cell>
        </row>
        <row r="74">
          <cell r="AI74" t="str">
            <v>Encours pondérés fin de période</v>
          </cell>
          <cell r="AM74">
            <v>38210</v>
          </cell>
          <cell r="CL74" t="str">
            <v>Encours pondérés fin de période</v>
          </cell>
          <cell r="CP74">
            <v>38210</v>
          </cell>
        </row>
        <row r="75">
          <cell r="AI75" t="str">
            <v>Coefficient d'exploitation</v>
          </cell>
          <cell r="AM75">
            <v>0.6468926553672316</v>
          </cell>
          <cell r="AT75">
            <v>0.5790322580645161</v>
          </cell>
          <cell r="CL75" t="str">
            <v>Coefficient d'exploitation</v>
          </cell>
          <cell r="CP75">
            <v>0.5790322580645161</v>
          </cell>
          <cell r="CW75">
            <v>0.6468926553672316</v>
          </cell>
        </row>
        <row r="76">
          <cell r="AI76" t="str">
            <v>Fonds propres normatifs moyens</v>
          </cell>
          <cell r="AM76">
            <v>4016</v>
          </cell>
          <cell r="AT76">
            <v>0</v>
          </cell>
          <cell r="CL76" t="str">
            <v>Fonds propres normatifs moyens</v>
          </cell>
          <cell r="CP76">
            <v>3881</v>
          </cell>
          <cell r="CW76">
            <v>4016</v>
          </cell>
        </row>
      </sheetData>
      <sheetData sheetId="4">
        <row r="5">
          <cell r="A5" t="str">
            <v>en M EUR</v>
          </cell>
          <cell r="C5" t="str">
            <v>T4-07</v>
          </cell>
          <cell r="E5" t="str">
            <v>T4-08</v>
          </cell>
          <cell r="G5" t="str">
            <v>D T4/T4</v>
          </cell>
          <cell r="K5" t="str">
            <v>2007</v>
          </cell>
          <cell r="M5" t="str">
            <v>2008</v>
          </cell>
          <cell r="O5" t="str">
            <v>D 08/07</v>
          </cell>
          <cell r="X5" t="str">
            <v>en M EUR</v>
          </cell>
          <cell r="Z5" t="str">
            <v>2007</v>
          </cell>
          <cell r="AB5" t="str">
            <v>2008</v>
          </cell>
          <cell r="AD5" t="str">
            <v>D 08/07</v>
          </cell>
          <cell r="AG5" t="str">
            <v>T4-07</v>
          </cell>
          <cell r="AI5" t="str">
            <v>T4-08</v>
          </cell>
          <cell r="AK5" t="str">
            <v>D T4/T4</v>
          </cell>
        </row>
        <row r="6">
          <cell r="A6" t="str">
            <v>Produit net bancaire</v>
          </cell>
          <cell r="C6">
            <v>852</v>
          </cell>
          <cell r="E6">
            <v>597</v>
          </cell>
          <cell r="G6">
            <v>-0.29929577464788737</v>
          </cell>
          <cell r="H6">
            <v>-0.35584843492586493</v>
          </cell>
          <cell r="K6">
            <v>852</v>
          </cell>
          <cell r="M6">
            <v>2810</v>
          </cell>
          <cell r="O6" t="str">
            <v>x 3,3</v>
          </cell>
          <cell r="P6">
            <v>-0.2671543016370603</v>
          </cell>
          <cell r="X6" t="str">
            <v>Produit net bancaire</v>
          </cell>
          <cell r="Z6">
            <v>3741</v>
          </cell>
          <cell r="AB6">
            <v>2810</v>
          </cell>
          <cell r="AD6">
            <v>-0.24886394012296179</v>
          </cell>
          <cell r="AE6">
            <v>-0.2671543016370603</v>
          </cell>
          <cell r="AG6">
            <v>852</v>
          </cell>
          <cell r="AI6">
            <v>597</v>
          </cell>
          <cell r="AK6">
            <v>-0.2992957746478873</v>
          </cell>
          <cell r="AL6">
            <v>-0.35584843492586493</v>
          </cell>
        </row>
        <row r="7">
          <cell r="A7" t="str">
            <v>dont Gestion d'actifs</v>
          </cell>
          <cell r="C7">
            <v>191</v>
          </cell>
          <cell r="E7">
            <v>-18</v>
          </cell>
          <cell r="G7" t="str">
            <v>-x 0,1</v>
          </cell>
          <cell r="H7" t="str">
            <v>n/s</v>
          </cell>
          <cell r="K7">
            <v>191</v>
          </cell>
          <cell r="M7">
            <v>409</v>
          </cell>
          <cell r="O7" t="str">
            <v>x 2,1</v>
          </cell>
          <cell r="P7">
            <v>-0.6306976744186047</v>
          </cell>
          <cell r="X7" t="str">
            <v>dont Gestion d'actifs</v>
          </cell>
          <cell r="Z7">
            <v>1119</v>
          </cell>
          <cell r="AB7">
            <v>409</v>
          </cell>
          <cell r="AD7">
            <v>-0.6344950848972297</v>
          </cell>
          <cell r="AE7">
            <v>-0.6306976744186047</v>
          </cell>
          <cell r="AG7">
            <v>191</v>
          </cell>
          <cell r="AI7">
            <v>-18</v>
          </cell>
          <cell r="AK7" t="str">
            <v>-x 0,1</v>
          </cell>
          <cell r="AL7" t="str">
            <v>n/s</v>
          </cell>
        </row>
        <row r="8">
          <cell r="A8" t="str">
            <v>dont Banque privée</v>
          </cell>
          <cell r="C8">
            <v>233</v>
          </cell>
          <cell r="E8">
            <v>224</v>
          </cell>
          <cell r="G8">
            <v>-0.03862660944206009</v>
          </cell>
          <cell r="H8">
            <v>-0.05555555555555555</v>
          </cell>
          <cell r="K8">
            <v>233</v>
          </cell>
          <cell r="M8">
            <v>839</v>
          </cell>
          <cell r="O8" t="str">
            <v>x 3,6</v>
          </cell>
          <cell r="P8">
            <v>0.01968019680196802</v>
          </cell>
          <cell r="X8" t="str">
            <v>dont Banque privée</v>
          </cell>
          <cell r="Z8">
            <v>823</v>
          </cell>
          <cell r="AB8">
            <v>839</v>
          </cell>
          <cell r="AD8">
            <v>0.019441069258809174</v>
          </cell>
          <cell r="AE8">
            <v>0.01968019680196802</v>
          </cell>
          <cell r="AG8">
            <v>233</v>
          </cell>
          <cell r="AI8">
            <v>224</v>
          </cell>
          <cell r="AK8">
            <v>-0.03862660944206009</v>
          </cell>
          <cell r="AL8">
            <v>-0.05555555555555555</v>
          </cell>
        </row>
        <row r="9">
          <cell r="A9" t="str">
            <v>dont Services aux Investisseurs,
        Brokers et Epargne en ligne**</v>
          </cell>
          <cell r="C9">
            <v>428</v>
          </cell>
          <cell r="E9">
            <v>391</v>
          </cell>
          <cell r="G9">
            <v>-0.08644859813084116</v>
          </cell>
          <cell r="H9">
            <v>-0.09216589861751152</v>
          </cell>
          <cell r="K9">
            <v>428</v>
          </cell>
          <cell r="M9">
            <v>1562</v>
          </cell>
          <cell r="O9" t="str">
            <v>x 3,6</v>
          </cell>
          <cell r="P9">
            <v>-0.05789473684210526</v>
          </cell>
          <cell r="X9" t="str">
            <v>dont Services aux Investisseurs
        et Epargne en ligne</v>
          </cell>
          <cell r="Z9">
            <v>1799</v>
          </cell>
          <cell r="AB9">
            <v>1562</v>
          </cell>
          <cell r="AD9">
            <v>-0.131739855475264</v>
          </cell>
          <cell r="AE9">
            <v>-0.05789473684210526</v>
          </cell>
          <cell r="AG9">
            <v>428</v>
          </cell>
          <cell r="AI9">
            <v>391</v>
          </cell>
          <cell r="AK9">
            <v>-0.08644859813084116</v>
          </cell>
          <cell r="AL9">
            <v>0.06666666666666667</v>
          </cell>
        </row>
        <row r="10">
          <cell r="A10" t="str">
            <v>Frais de gestion</v>
          </cell>
          <cell r="C10">
            <v>-744</v>
          </cell>
          <cell r="E10">
            <v>-673</v>
          </cell>
          <cell r="G10">
            <v>-0.09543010752688175</v>
          </cell>
          <cell r="H10">
            <v>-0.08318264014466546</v>
          </cell>
          <cell r="K10">
            <v>-744</v>
          </cell>
          <cell r="M10">
            <v>-2630</v>
          </cell>
          <cell r="O10" t="str">
            <v>x 3,5</v>
          </cell>
          <cell r="P10">
            <v>0.029352226720647773</v>
          </cell>
          <cell r="X10" t="str">
            <v>Frais de gestion</v>
          </cell>
          <cell r="Z10">
            <v>-2708</v>
          </cell>
          <cell r="AB10">
            <v>-2630</v>
          </cell>
          <cell r="AD10">
            <v>-0.02880354505169867</v>
          </cell>
          <cell r="AE10">
            <v>0.029352226720647773</v>
          </cell>
          <cell r="AG10">
            <v>-744</v>
          </cell>
          <cell r="AI10">
            <v>-673</v>
          </cell>
          <cell r="AK10">
            <v>-0.09543010752688172</v>
          </cell>
          <cell r="AL10">
            <v>-0.08318264014466546</v>
          </cell>
        </row>
        <row r="11">
          <cell r="A11" t="str">
            <v>Résultat brut d'exploitation</v>
          </cell>
          <cell r="C11">
            <v>108</v>
          </cell>
          <cell r="E11">
            <v>-76</v>
          </cell>
          <cell r="G11" t="str">
            <v>n/s</v>
          </cell>
          <cell r="H11" t="str">
            <v>n/s</v>
          </cell>
          <cell r="K11">
            <v>108</v>
          </cell>
          <cell r="M11">
            <v>180</v>
          </cell>
          <cell r="O11">
            <v>0.6666666666666667</v>
          </cell>
          <cell r="P11">
            <v>-0.9217877094972067</v>
          </cell>
          <cell r="X11" t="str">
            <v>Résultat brut d'exploitation</v>
          </cell>
          <cell r="Z11">
            <v>1033</v>
          </cell>
          <cell r="AB11">
            <v>180</v>
          </cell>
          <cell r="AD11">
            <v>-0.8257502420135527</v>
          </cell>
          <cell r="AE11">
            <v>-0.9217877094972067</v>
          </cell>
          <cell r="AG11">
            <v>108</v>
          </cell>
          <cell r="AI11">
            <v>-76</v>
          </cell>
          <cell r="AK11" t="str">
            <v>n/s</v>
          </cell>
          <cell r="AL11" t="str">
            <v>n/s*</v>
          </cell>
        </row>
        <row r="12">
          <cell r="A12" t="str">
            <v>Coût net du risque</v>
          </cell>
          <cell r="C12">
            <v>-33</v>
          </cell>
          <cell r="E12">
            <v>-39</v>
          </cell>
          <cell r="G12">
            <v>0.18181818181818188</v>
          </cell>
          <cell r="H12">
            <v>0.8888888888888888</v>
          </cell>
          <cell r="K12">
            <v>-33</v>
          </cell>
          <cell r="M12">
            <v>-53</v>
          </cell>
          <cell r="O12">
            <v>0.606060606060606</v>
          </cell>
          <cell r="P12">
            <v>0.7916666666666666</v>
          </cell>
          <cell r="X12" t="str">
            <v>Coût net du risque</v>
          </cell>
          <cell r="Z12">
            <v>-41</v>
          </cell>
          <cell r="AB12">
            <v>-53</v>
          </cell>
          <cell r="AD12">
            <v>0.2926829268292683</v>
          </cell>
          <cell r="AE12">
            <v>0.7916666666666666</v>
          </cell>
          <cell r="AG12">
            <v>-33</v>
          </cell>
          <cell r="AI12">
            <v>-39</v>
          </cell>
          <cell r="AK12">
            <v>0.18181818181818182</v>
          </cell>
          <cell r="AL12">
            <v>0.8888888888888888</v>
          </cell>
        </row>
        <row r="13">
          <cell r="A13" t="str">
            <v>Résultat d'exploitation</v>
          </cell>
          <cell r="C13">
            <v>75</v>
          </cell>
          <cell r="E13">
            <v>-115</v>
          </cell>
          <cell r="G13" t="str">
            <v>n/s</v>
          </cell>
          <cell r="H13" t="str">
            <v>n/s</v>
          </cell>
          <cell r="K13">
            <v>75</v>
          </cell>
          <cell r="M13">
            <v>127</v>
          </cell>
          <cell r="O13">
            <v>0.6933333333333334</v>
          </cell>
          <cell r="P13">
            <v>-0.9690011481056258</v>
          </cell>
          <cell r="X13" t="str">
            <v>Résultat d'exploitation</v>
          </cell>
          <cell r="Z13">
            <v>992</v>
          </cell>
          <cell r="AB13">
            <v>127</v>
          </cell>
          <cell r="AD13">
            <v>-0.8719758064516129</v>
          </cell>
          <cell r="AE13">
            <v>-0.9690011481056258</v>
          </cell>
          <cell r="AG13">
            <v>75</v>
          </cell>
          <cell r="AI13">
            <v>-115</v>
          </cell>
          <cell r="AK13" t="str">
            <v>n/s</v>
          </cell>
          <cell r="AL13" t="str">
            <v>n/s*</v>
          </cell>
        </row>
        <row r="14">
          <cell r="A14" t="str">
            <v>dont Gestion d'actifs</v>
          </cell>
          <cell r="C14">
            <v>-40</v>
          </cell>
          <cell r="E14">
            <v>-225</v>
          </cell>
          <cell r="G14" t="str">
            <v>n/s</v>
          </cell>
          <cell r="H14" t="str">
            <v>n/s</v>
          </cell>
          <cell r="K14">
            <v>-40</v>
          </cell>
          <cell r="M14">
            <v>-391</v>
          </cell>
          <cell r="O14" t="str">
            <v>x 9,8</v>
          </cell>
          <cell r="P14" t="str">
            <v>n/s</v>
          </cell>
          <cell r="X14" t="str">
            <v>dont Gestion d'actifs</v>
          </cell>
          <cell r="Z14">
            <v>274</v>
          </cell>
          <cell r="AB14">
            <v>-391</v>
          </cell>
          <cell r="AD14" t="str">
            <v>n/s</v>
          </cell>
          <cell r="AE14" t="str">
            <v>n/s</v>
          </cell>
          <cell r="AG14">
            <v>-40</v>
          </cell>
          <cell r="AI14">
            <v>-225</v>
          </cell>
          <cell r="AK14" t="str">
            <v>n/s</v>
          </cell>
          <cell r="AL14" t="str">
            <v>n/s</v>
          </cell>
        </row>
        <row r="15">
          <cell r="A15" t="str">
            <v>dont Banque privée</v>
          </cell>
          <cell r="C15">
            <v>76</v>
          </cell>
          <cell r="E15">
            <v>66</v>
          </cell>
          <cell r="G15">
            <v>-0.13157894736842102</v>
          </cell>
          <cell r="H15">
            <v>-0.1282051282051282</v>
          </cell>
          <cell r="K15">
            <v>76</v>
          </cell>
          <cell r="M15">
            <v>268</v>
          </cell>
          <cell r="O15" t="str">
            <v>x 3,5</v>
          </cell>
          <cell r="P15">
            <v>-0.0821917808219178</v>
          </cell>
          <cell r="X15" t="str">
            <v>dont Banque privée</v>
          </cell>
          <cell r="Z15">
            <v>291</v>
          </cell>
          <cell r="AB15">
            <v>268</v>
          </cell>
          <cell r="AD15">
            <v>-0.07903780068728522</v>
          </cell>
          <cell r="AE15">
            <v>-0.0821917808219178</v>
          </cell>
          <cell r="AG15">
            <v>76</v>
          </cell>
          <cell r="AI15">
            <v>66</v>
          </cell>
          <cell r="AK15">
            <v>-0.13157894736842105</v>
          </cell>
          <cell r="AL15">
            <v>-0.1282051282051282</v>
          </cell>
        </row>
        <row r="16">
          <cell r="A16" t="str">
            <v>dont Services aux Investisseurs,
        Brokers et Epargne en ligne**</v>
          </cell>
          <cell r="C16">
            <v>39</v>
          </cell>
          <cell r="E16">
            <v>44</v>
          </cell>
          <cell r="G16">
            <v>0.1282051282051282</v>
          </cell>
          <cell r="H16">
            <v>-0.5652173913043478</v>
          </cell>
          <cell r="K16">
            <v>39</v>
          </cell>
          <cell r="M16">
            <v>250</v>
          </cell>
          <cell r="O16" t="str">
            <v>x 6,4</v>
          </cell>
          <cell r="P16">
            <v>-0.04081632653061224</v>
          </cell>
          <cell r="X16" t="str">
            <v>dont Services aux Investisseurs
         et Epargne en ligne</v>
          </cell>
          <cell r="Z16">
            <v>427</v>
          </cell>
          <cell r="AB16">
            <v>250</v>
          </cell>
          <cell r="AD16">
            <v>-0.41451990632318503</v>
          </cell>
          <cell r="AE16">
            <v>-0.04081632653061224</v>
          </cell>
          <cell r="AG16">
            <v>39</v>
          </cell>
          <cell r="AI16">
            <v>44</v>
          </cell>
          <cell r="AK16">
            <v>0.1282051282051282</v>
          </cell>
          <cell r="AL16">
            <v>0.75</v>
          </cell>
        </row>
        <row r="17">
          <cell r="A17" t="str">
            <v>Gains ou pertes nets sur autres actifs</v>
          </cell>
          <cell r="C17">
            <v>-4</v>
          </cell>
          <cell r="E17">
            <v>0</v>
          </cell>
          <cell r="G17" t="str">
            <v>x 0,0</v>
          </cell>
          <cell r="H17" t="str">
            <v>n/s</v>
          </cell>
          <cell r="K17">
            <v>-4</v>
          </cell>
          <cell r="M17">
            <v>0</v>
          </cell>
          <cell r="O17" t="str">
            <v>x 0,0</v>
          </cell>
          <cell r="P17" t="str">
            <v>n/s</v>
          </cell>
          <cell r="X17" t="str">
            <v>Gains ou pertes nets sur autres actifs</v>
          </cell>
          <cell r="Z17">
            <v>-6</v>
          </cell>
          <cell r="AB17">
            <v>0</v>
          </cell>
          <cell r="AD17">
            <v>1</v>
          </cell>
          <cell r="AE17">
            <v>0.8333333333333334</v>
          </cell>
          <cell r="AG17">
            <v>-4</v>
          </cell>
          <cell r="AI17">
            <v>0</v>
          </cell>
          <cell r="AK17">
            <v>1</v>
          </cell>
          <cell r="AL17">
            <v>0.75</v>
          </cell>
        </row>
        <row r="18">
          <cell r="A18" t="str">
            <v>Résultat net part du Groupe</v>
          </cell>
          <cell r="C18">
            <v>50</v>
          </cell>
          <cell r="E18">
            <v>-71</v>
          </cell>
          <cell r="G18" t="str">
            <v>n/s</v>
          </cell>
          <cell r="H18" t="str">
            <v>n/s</v>
          </cell>
          <cell r="K18">
            <v>50</v>
          </cell>
          <cell r="M18">
            <v>104</v>
          </cell>
          <cell r="O18" t="str">
            <v>x 2,1</v>
          </cell>
          <cell r="P18">
            <v>-0.9332161687170475</v>
          </cell>
          <cell r="X18" t="str">
            <v>Résultat net part du Groupe</v>
          </cell>
          <cell r="Z18">
            <v>652</v>
          </cell>
          <cell r="AB18">
            <v>104</v>
          </cell>
          <cell r="AD18">
            <v>-0.8404907975460123</v>
          </cell>
          <cell r="AE18">
            <v>-0.9332161687170475</v>
          </cell>
          <cell r="AG18">
            <v>50</v>
          </cell>
          <cell r="AI18">
            <v>-71</v>
          </cell>
          <cell r="AK18" t="str">
            <v>n/s</v>
          </cell>
          <cell r="AL18" t="str">
            <v>n/s*</v>
          </cell>
        </row>
        <row r="20">
          <cell r="A20" t="str">
            <v>Coefficient d'exploitation</v>
          </cell>
          <cell r="C20">
            <v>0.8732394366197183</v>
          </cell>
          <cell r="E20">
            <v>1.1273031825795645</v>
          </cell>
          <cell r="K20">
            <v>0.8732394366197183</v>
          </cell>
          <cell r="M20">
            <v>0.9359430604982206</v>
          </cell>
          <cell r="X20" t="str">
            <v>Coefficient d'exploitation</v>
          </cell>
          <cell r="Z20">
            <v>0.7238706228281209</v>
          </cell>
          <cell r="AB20">
            <v>0.9359430604982206</v>
          </cell>
          <cell r="AG20">
            <v>0.8732394366197183</v>
          </cell>
          <cell r="AI20" t="str">
            <v>n/s</v>
          </cell>
        </row>
        <row r="22">
          <cell r="A22" t="str">
            <v>Indicateurs Bâle 2</v>
          </cell>
          <cell r="E22" t="str">
            <v>T4-08</v>
          </cell>
          <cell r="K22" t="str">
            <v>2007</v>
          </cell>
          <cell r="M22" t="str">
            <v>2008</v>
          </cell>
          <cell r="X22" t="str">
            <v>Indicateurs Bâle 2</v>
          </cell>
          <cell r="AB22" t="str">
            <v>2008</v>
          </cell>
          <cell r="AI22" t="str">
            <v>T4-08</v>
          </cell>
        </row>
        <row r="23">
          <cell r="A23" t="str">
            <v>Produit net bancaire</v>
          </cell>
          <cell r="E23">
            <v>598</v>
          </cell>
          <cell r="M23">
            <v>2818</v>
          </cell>
          <cell r="X23" t="str">
            <v>Produit net bancaire</v>
          </cell>
          <cell r="AB23">
            <v>2818</v>
          </cell>
          <cell r="AI23">
            <v>598</v>
          </cell>
        </row>
        <row r="24">
          <cell r="A24" t="str">
            <v>Résultat brut d'exploitation</v>
          </cell>
          <cell r="E24">
            <v>-75</v>
          </cell>
          <cell r="M24">
            <v>188</v>
          </cell>
          <cell r="X24" t="str">
            <v>Résultat brut d'exploitation</v>
          </cell>
          <cell r="AB24">
            <v>188</v>
          </cell>
          <cell r="AI24">
            <v>-75</v>
          </cell>
        </row>
        <row r="25">
          <cell r="A25" t="str">
            <v>Résultat net part du Groupe</v>
          </cell>
          <cell r="E25">
            <v>-70</v>
          </cell>
          <cell r="M25">
            <v>110</v>
          </cell>
          <cell r="X25" t="str">
            <v>Résultat net part du Groupe</v>
          </cell>
          <cell r="AB25">
            <v>110</v>
          </cell>
          <cell r="AI25">
            <v>-70</v>
          </cell>
        </row>
        <row r="26">
          <cell r="A26" t="str">
            <v>Encours pondérés fin de période</v>
          </cell>
          <cell r="E26">
            <v>22480</v>
          </cell>
          <cell r="X26" t="str">
            <v>Encours pondérés fin de période</v>
          </cell>
          <cell r="AB26">
            <v>22480</v>
          </cell>
        </row>
        <row r="27">
          <cell r="A27" t="str">
            <v>Coefficient d'exploitation</v>
          </cell>
          <cell r="E27">
            <v>1.125418060200669</v>
          </cell>
          <cell r="M27">
            <v>0.9332860184528035</v>
          </cell>
          <cell r="X27" t="str">
            <v>Coefficient d'exploitation</v>
          </cell>
          <cell r="AB27">
            <v>0.9332860184528035</v>
          </cell>
          <cell r="AI27" t="str">
            <v>n/s</v>
          </cell>
        </row>
        <row r="28">
          <cell r="A28" t="str">
            <v>Fonds propres normatifs moyens</v>
          </cell>
          <cell r="E28">
            <v>1434</v>
          </cell>
          <cell r="M28">
            <v>0</v>
          </cell>
        </row>
      </sheetData>
      <sheetData sheetId="5">
        <row r="5">
          <cell r="A5" t="str">
            <v>en M EUR</v>
          </cell>
          <cell r="C5" t="str">
            <v>T3-07 (a)</v>
          </cell>
          <cell r="E5" t="str">
            <v>T4-08</v>
          </cell>
          <cell r="G5" t="str">
            <v>D T3/T3</v>
          </cell>
          <cell r="J5" t="str">
            <v>2007</v>
          </cell>
          <cell r="L5" t="str">
            <v>2008</v>
          </cell>
          <cell r="N5" t="str">
            <v>D 9M/9M</v>
          </cell>
          <cell r="U5" t="str">
            <v>en M EUR</v>
          </cell>
          <cell r="W5" t="str">
            <v>2007</v>
          </cell>
          <cell r="Y5" t="str">
            <v>2008</v>
          </cell>
          <cell r="AA5" t="str">
            <v>D 08/07</v>
          </cell>
          <cell r="AD5" t="str">
            <v>T4-07(a)</v>
          </cell>
          <cell r="AF5" t="str">
            <v>T4-08</v>
          </cell>
          <cell r="AH5" t="str">
            <v>D T4/T4</v>
          </cell>
        </row>
        <row r="6">
          <cell r="A6" t="str">
            <v>Produit net bancaire</v>
          </cell>
          <cell r="C6">
            <v>-661</v>
          </cell>
          <cell r="E6">
            <v>1144</v>
          </cell>
          <cell r="G6" t="str">
            <v>n/s</v>
          </cell>
          <cell r="H6" t="str">
            <v>n/s</v>
          </cell>
          <cell r="J6">
            <v>4522</v>
          </cell>
          <cell r="L6">
            <v>4017</v>
          </cell>
          <cell r="N6">
            <v>-0.11167624944714727</v>
          </cell>
          <cell r="O6">
            <v>-0.12292576419213974</v>
          </cell>
          <cell r="U6" t="str">
            <v>Produit net bancaire</v>
          </cell>
          <cell r="W6">
            <v>4522</v>
          </cell>
          <cell r="Y6">
            <v>4017</v>
          </cell>
          <cell r="AA6">
            <v>-0.11167624944714728</v>
          </cell>
          <cell r="AB6">
            <v>-0.12292576419213974</v>
          </cell>
          <cell r="AD6">
            <v>-661</v>
          </cell>
          <cell r="AF6">
            <v>1144</v>
          </cell>
          <cell r="AH6" t="str">
            <v>n/s</v>
          </cell>
          <cell r="AI6" t="str">
            <v>n/s*</v>
          </cell>
        </row>
        <row r="7">
          <cell r="A7" t="str">
            <v>dont Financement et Conseil</v>
          </cell>
          <cell r="C7">
            <v>681</v>
          </cell>
          <cell r="E7">
            <v>2223</v>
          </cell>
          <cell r="G7" t="str">
            <v>x 3,3</v>
          </cell>
          <cell r="H7" t="str">
            <v>x 3,3</v>
          </cell>
          <cell r="J7">
            <v>1859</v>
          </cell>
          <cell r="L7">
            <v>3633</v>
          </cell>
          <cell r="N7">
            <v>0.9542764927380312</v>
          </cell>
          <cell r="O7" t="str">
            <v>x 2,0</v>
          </cell>
          <cell r="U7" t="str">
            <v>dont Financement et Conseil</v>
          </cell>
          <cell r="W7">
            <v>1859</v>
          </cell>
          <cell r="Y7">
            <v>3633</v>
          </cell>
          <cell r="AA7">
            <v>0.9542764927380312</v>
          </cell>
          <cell r="AB7" t="str">
            <v>x 2,0*</v>
          </cell>
          <cell r="AD7">
            <v>681</v>
          </cell>
          <cell r="AF7">
            <v>2223</v>
          </cell>
          <cell r="AH7" t="str">
            <v>x 3,3</v>
          </cell>
          <cell r="AI7" t="str">
            <v>x 3,3*</v>
          </cell>
        </row>
        <row r="8">
          <cell r="A8" t="str">
            <v>dont Taux, Change et Matières Premières</v>
          </cell>
          <cell r="C8">
            <v>-2099</v>
          </cell>
          <cell r="E8">
            <v>-471</v>
          </cell>
          <cell r="G8">
            <v>-0.7756074321105288</v>
          </cell>
          <cell r="H8">
            <v>0.783448275862069</v>
          </cell>
          <cell r="J8">
            <v>-885</v>
          </cell>
          <cell r="L8">
            <v>-953</v>
          </cell>
          <cell r="N8">
            <v>0.07683615819209044</v>
          </cell>
          <cell r="O8">
            <v>-0.37319884726224783</v>
          </cell>
          <cell r="U8" t="str">
            <v>dont Taux, Change et Matières Premières</v>
          </cell>
          <cell r="W8">
            <v>-885</v>
          </cell>
          <cell r="Y8">
            <v>-953</v>
          </cell>
          <cell r="AA8">
            <v>-0.0768361581920904</v>
          </cell>
          <cell r="AB8">
            <v>-0.37319884726224783</v>
          </cell>
          <cell r="AD8">
            <v>-2099</v>
          </cell>
          <cell r="AF8">
            <v>-471</v>
          </cell>
          <cell r="AH8">
            <v>0.7756074321105288</v>
          </cell>
          <cell r="AI8">
            <v>0.783448275862069</v>
          </cell>
        </row>
        <row r="9">
          <cell r="A9" t="str">
            <v>dont Actions</v>
          </cell>
          <cell r="C9">
            <v>757</v>
          </cell>
          <cell r="E9">
            <v>-608</v>
          </cell>
          <cell r="G9" t="str">
            <v>n/s</v>
          </cell>
          <cell r="H9" t="str">
            <v>n/s</v>
          </cell>
          <cell r="J9">
            <v>3548</v>
          </cell>
          <cell r="L9">
            <v>1337</v>
          </cell>
          <cell r="N9">
            <v>-0.6231679819616686</v>
          </cell>
          <cell r="O9">
            <v>-0.6156941649899397</v>
          </cell>
          <cell r="U9" t="str">
            <v>dont Actions</v>
          </cell>
          <cell r="W9">
            <v>3548</v>
          </cell>
          <cell r="Y9">
            <v>1337</v>
          </cell>
          <cell r="AA9">
            <v>-0.6231679819616686</v>
          </cell>
          <cell r="AB9">
            <v>-0.6156941649899397</v>
          </cell>
          <cell r="AD9">
            <v>757</v>
          </cell>
          <cell r="AF9">
            <v>-608</v>
          </cell>
          <cell r="AH9" t="str">
            <v>n/s</v>
          </cell>
          <cell r="AI9" t="str">
            <v>n/s*</v>
          </cell>
        </row>
        <row r="10">
          <cell r="A10" t="str">
            <v>Frais de gestion</v>
          </cell>
          <cell r="C10">
            <v>-489</v>
          </cell>
          <cell r="E10">
            <v>-746</v>
          </cell>
          <cell r="G10">
            <v>0.5255623721881391</v>
          </cell>
          <cell r="H10">
            <v>0.5477178423236515</v>
          </cell>
          <cell r="J10">
            <v>-3425</v>
          </cell>
          <cell r="L10">
            <v>-3478</v>
          </cell>
          <cell r="N10">
            <v>0.015474452554744555</v>
          </cell>
          <cell r="O10">
            <v>0.052982137450802304</v>
          </cell>
          <cell r="U10" t="str">
            <v>Frais de gestion</v>
          </cell>
          <cell r="W10">
            <v>-3425</v>
          </cell>
          <cell r="Y10">
            <v>-3478</v>
          </cell>
          <cell r="AA10">
            <v>0.015474452554744526</v>
          </cell>
          <cell r="AB10">
            <v>0.052982137450802304</v>
          </cell>
          <cell r="AD10">
            <v>-489</v>
          </cell>
          <cell r="AF10">
            <v>-746</v>
          </cell>
          <cell r="AH10">
            <v>0.5255623721881391</v>
          </cell>
          <cell r="AI10">
            <v>0.5477178423236515</v>
          </cell>
        </row>
        <row r="11">
          <cell r="A11" t="str">
            <v>Résultat brut d'exploitation</v>
          </cell>
          <cell r="C11">
            <v>-1150</v>
          </cell>
          <cell r="E11">
            <v>398</v>
          </cell>
          <cell r="G11" t="str">
            <v>n/s</v>
          </cell>
          <cell r="H11" t="str">
            <v>n/s</v>
          </cell>
          <cell r="J11">
            <v>1097</v>
          </cell>
          <cell r="L11">
            <v>539</v>
          </cell>
          <cell r="N11">
            <v>-0.5086599817684594</v>
          </cell>
          <cell r="O11">
            <v>-0.5779169929522318</v>
          </cell>
          <cell r="U11" t="str">
            <v>Résultat brut d'exploitation</v>
          </cell>
          <cell r="W11">
            <v>1097</v>
          </cell>
          <cell r="Y11">
            <v>539</v>
          </cell>
          <cell r="AA11">
            <v>-0.5086599817684594</v>
          </cell>
          <cell r="AB11">
            <v>-0.5779169929522318</v>
          </cell>
          <cell r="AD11">
            <v>-1150</v>
          </cell>
          <cell r="AF11">
            <v>398</v>
          </cell>
          <cell r="AH11" t="str">
            <v>n/s</v>
          </cell>
          <cell r="AI11" t="str">
            <v>n/s*</v>
          </cell>
        </row>
        <row r="12">
          <cell r="A12" t="str">
            <v>Coût net du risque</v>
          </cell>
          <cell r="C12">
            <v>5</v>
          </cell>
          <cell r="E12">
            <v>-365</v>
          </cell>
          <cell r="G12" t="str">
            <v>n/s</v>
          </cell>
          <cell r="H12" t="e">
            <v>#VALUE!</v>
          </cell>
          <cell r="J12">
            <v>56</v>
          </cell>
          <cell r="L12">
            <v>-1024</v>
          </cell>
          <cell r="N12" t="str">
            <v>n/s</v>
          </cell>
          <cell r="O12" t="e">
            <v>#VALUE!</v>
          </cell>
          <cell r="U12" t="str">
            <v>Coût net du risque</v>
          </cell>
          <cell r="W12">
            <v>56</v>
          </cell>
          <cell r="Y12">
            <v>-1024</v>
          </cell>
          <cell r="AA12" t="str">
            <v>n/s</v>
          </cell>
          <cell r="AB12" t="str">
            <v>n/s*</v>
          </cell>
          <cell r="AD12">
            <v>5</v>
          </cell>
          <cell r="AF12">
            <v>-365</v>
          </cell>
          <cell r="AH12" t="str">
            <v>n/s</v>
          </cell>
          <cell r="AI12" t="str">
            <v>n/s*</v>
          </cell>
        </row>
        <row r="13">
          <cell r="A13" t="str">
            <v>Résultat d'exploitation</v>
          </cell>
          <cell r="C13">
            <v>-1145</v>
          </cell>
          <cell r="E13">
            <v>33</v>
          </cell>
          <cell r="G13" t="str">
            <v>n/s</v>
          </cell>
          <cell r="H13" t="str">
            <v>n/s</v>
          </cell>
          <cell r="J13">
            <v>1153</v>
          </cell>
          <cell r="L13">
            <v>-485</v>
          </cell>
          <cell r="N13" t="str">
            <v>n/s</v>
          </cell>
          <cell r="O13" t="str">
            <v>n/s</v>
          </cell>
          <cell r="U13" t="str">
            <v>Résultat d'exploitation hors perte nette (cf. infra)</v>
          </cell>
          <cell r="W13">
            <v>1153</v>
          </cell>
          <cell r="Y13">
            <v>-485</v>
          </cell>
          <cell r="AA13" t="str">
            <v>n/s</v>
          </cell>
          <cell r="AB13" t="str">
            <v>n/s*</v>
          </cell>
          <cell r="AD13">
            <v>-1145</v>
          </cell>
          <cell r="AF13">
            <v>33</v>
          </cell>
          <cell r="AH13" t="str">
            <v>n/s</v>
          </cell>
          <cell r="AI13" t="str">
            <v>n/s*</v>
          </cell>
        </row>
        <row r="14">
          <cell r="U14" t="str">
            <v>Perte nette sur activités de marché non autorisées et dissimulées</v>
          </cell>
          <cell r="W14">
            <v>-4911</v>
          </cell>
          <cell r="Y14">
            <v>0</v>
          </cell>
          <cell r="AA14" t="str">
            <v>n/s</v>
          </cell>
          <cell r="AB14" t="str">
            <v>n/s*</v>
          </cell>
          <cell r="AD14">
            <v>-4911</v>
          </cell>
          <cell r="AF14">
            <v>0</v>
          </cell>
          <cell r="AH14" t="str">
            <v>n/s</v>
          </cell>
          <cell r="AI14" t="str">
            <v>n/s*</v>
          </cell>
        </row>
        <row r="15">
          <cell r="U15" t="str">
            <v>Résultat d'exploitation y compris perte nette (cf. supra)</v>
          </cell>
          <cell r="W15">
            <v>-3758</v>
          </cell>
          <cell r="Y15">
            <v>-485</v>
          </cell>
          <cell r="AA15">
            <v>0.8709419904204364</v>
          </cell>
          <cell r="AB15" t="str">
            <v>n/s*</v>
          </cell>
          <cell r="AD15">
            <v>-6056</v>
          </cell>
          <cell r="AF15">
            <v>33</v>
          </cell>
          <cell r="AH15" t="str">
            <v>n/s</v>
          </cell>
          <cell r="AI15" t="str">
            <v>n/s</v>
          </cell>
        </row>
        <row r="16">
          <cell r="A16" t="str">
            <v>Résultat net part du Groupe</v>
          </cell>
          <cell r="C16">
            <v>-3918</v>
          </cell>
          <cell r="E16">
            <v>56</v>
          </cell>
          <cell r="G16" t="str">
            <v>n/s</v>
          </cell>
          <cell r="H16" t="str">
            <v>n/s</v>
          </cell>
          <cell r="J16">
            <v>-2221</v>
          </cell>
          <cell r="L16">
            <v>-235</v>
          </cell>
          <cell r="N16">
            <v>-0.8941918054930211</v>
          </cell>
          <cell r="O16">
            <v>0.887881679389313</v>
          </cell>
          <cell r="U16" t="str">
            <v>Résultat net part du Groupe</v>
          </cell>
          <cell r="W16">
            <v>-2221</v>
          </cell>
          <cell r="Y16">
            <v>-235</v>
          </cell>
          <cell r="AA16">
            <v>0.8941918054930211</v>
          </cell>
          <cell r="AB16">
            <v>0.887881679389313</v>
          </cell>
          <cell r="AD16">
            <v>-3918</v>
          </cell>
          <cell r="AF16">
            <v>56</v>
          </cell>
          <cell r="AH16" t="str">
            <v>n/s</v>
          </cell>
          <cell r="AI16" t="str">
            <v>n/s*</v>
          </cell>
        </row>
        <row r="18">
          <cell r="A18" t="str">
            <v>ROE (après impôt)</v>
          </cell>
          <cell r="C18">
            <v>-2.6969540526587505</v>
          </cell>
          <cell r="E18">
            <v>0.031171722794322294</v>
          </cell>
          <cell r="J18">
            <v>-0.39074595355383535</v>
          </cell>
          <cell r="L18">
            <v>-0.03679924835577827</v>
          </cell>
          <cell r="U18" t="str">
            <v>ROE (après impôt)</v>
          </cell>
          <cell r="W18" t="e">
            <v>#REF!</v>
          </cell>
          <cell r="Y18" t="e">
            <v>#REF!</v>
          </cell>
          <cell r="AD18" t="e">
            <v>#REF!</v>
          </cell>
          <cell r="AF18" t="e">
            <v>#REF!</v>
          </cell>
        </row>
        <row r="20">
          <cell r="A20" t="str">
            <v>Encours pondérés fin de période</v>
          </cell>
          <cell r="C20">
            <v>90806</v>
          </cell>
          <cell r="E20">
            <v>126605</v>
          </cell>
          <cell r="J20">
            <v>42319</v>
          </cell>
          <cell r="U20" t="str">
            <v>Encours pondérés fin de période</v>
          </cell>
          <cell r="W20">
            <v>90806</v>
          </cell>
          <cell r="Y20">
            <v>126605</v>
          </cell>
        </row>
        <row r="22">
          <cell r="A22" t="str">
            <v>Coefficient d'exploitation</v>
          </cell>
          <cell r="C22">
            <v>-0.7397881996974282</v>
          </cell>
          <cell r="E22">
            <v>0.6520979020979021</v>
          </cell>
          <cell r="J22">
            <v>0.7574082264484742</v>
          </cell>
          <cell r="L22">
            <v>0.8658202638785163</v>
          </cell>
          <cell r="U22" t="str">
            <v>Coefficient d'exploitation</v>
          </cell>
          <cell r="W22">
            <v>0.7574082264484742</v>
          </cell>
          <cell r="Y22">
            <v>0.8658202638785163</v>
          </cell>
          <cell r="AD22" t="str">
            <v>n/s</v>
          </cell>
          <cell r="AF22">
            <v>0.6520979020979021</v>
          </cell>
        </row>
        <row r="24">
          <cell r="A24" t="str">
            <v>Indicateurs Bâle 2</v>
          </cell>
          <cell r="E24" t="str">
            <v>T4-08</v>
          </cell>
          <cell r="J24" t="str">
            <v>2007</v>
          </cell>
          <cell r="L24" t="str">
            <v>2008</v>
          </cell>
          <cell r="U24" t="str">
            <v>Indicateurs Bâle 2</v>
          </cell>
          <cell r="Y24" t="str">
            <v>2008</v>
          </cell>
          <cell r="AF24" t="str">
            <v>T4-08</v>
          </cell>
        </row>
        <row r="25">
          <cell r="A25" t="str">
            <v>Produit net bancaire</v>
          </cell>
          <cell r="E25">
            <v>1147</v>
          </cell>
          <cell r="L25">
            <v>4064</v>
          </cell>
          <cell r="U25" t="str">
            <v>Produit net bancaire</v>
          </cell>
          <cell r="Y25">
            <v>4064</v>
          </cell>
          <cell r="AF25">
            <v>1147</v>
          </cell>
        </row>
        <row r="26">
          <cell r="A26" t="str">
            <v>Résultat brut d'exploitation</v>
          </cell>
          <cell r="E26">
            <v>401</v>
          </cell>
          <cell r="L26">
            <v>586</v>
          </cell>
          <cell r="U26" t="str">
            <v>Résultat brut d'exploitation</v>
          </cell>
          <cell r="Y26">
            <v>586</v>
          </cell>
          <cell r="AF26">
            <v>401</v>
          </cell>
        </row>
        <row r="27">
          <cell r="A27" t="str">
            <v>Résultat net part du Groupe</v>
          </cell>
          <cell r="E27">
            <v>55</v>
          </cell>
          <cell r="L27">
            <v>-207</v>
          </cell>
          <cell r="U27" t="str">
            <v>Résultat net part du Groupe</v>
          </cell>
          <cell r="Y27">
            <v>-207</v>
          </cell>
          <cell r="AF27">
            <v>55</v>
          </cell>
        </row>
        <row r="28">
          <cell r="A28" t="str">
            <v>Encours pondérés fin de période</v>
          </cell>
          <cell r="E28">
            <v>129995</v>
          </cell>
          <cell r="U28" t="str">
            <v>Encours pondérés fin de période</v>
          </cell>
          <cell r="Y28">
            <v>129995</v>
          </cell>
        </row>
        <row r="29">
          <cell r="A29" t="str">
            <v>Coefficient d'exploitation</v>
          </cell>
          <cell r="E29" t="str">
            <v>n/s</v>
          </cell>
          <cell r="L29">
            <v>0.8558070866141733</v>
          </cell>
          <cell r="U29" t="str">
            <v>Coefficient d'exploitation</v>
          </cell>
          <cell r="Y29">
            <v>0.8558070866141733</v>
          </cell>
          <cell r="AF29">
            <v>0.6503923278116827</v>
          </cell>
        </row>
        <row r="30">
          <cell r="A30" t="str">
            <v>Fonds propres normatifs moyens</v>
          </cell>
          <cell r="E30">
            <v>7486</v>
          </cell>
          <cell r="L30">
            <v>0</v>
          </cell>
          <cell r="U30" t="str">
            <v>Fonds propres normatifs moyens</v>
          </cell>
          <cell r="Y30">
            <v>7477</v>
          </cell>
          <cell r="AF30">
            <v>7486</v>
          </cell>
        </row>
      </sheetData>
      <sheetData sheetId="10">
        <row r="5">
          <cell r="B5">
            <v>36616</v>
          </cell>
          <cell r="C5">
            <v>36891</v>
          </cell>
          <cell r="D5">
            <v>36981</v>
          </cell>
          <cell r="E5">
            <v>37072</v>
          </cell>
          <cell r="F5">
            <v>37164</v>
          </cell>
          <cell r="G5">
            <v>37256</v>
          </cell>
          <cell r="H5">
            <v>37346</v>
          </cell>
          <cell r="I5">
            <v>37437</v>
          </cell>
          <cell r="J5">
            <v>37529</v>
          </cell>
          <cell r="L5">
            <v>37621</v>
          </cell>
          <cell r="N5">
            <v>37711</v>
          </cell>
          <cell r="O5">
            <v>37802</v>
          </cell>
          <cell r="P5">
            <v>37894</v>
          </cell>
          <cell r="Q5">
            <v>37986</v>
          </cell>
          <cell r="S5">
            <v>38077</v>
          </cell>
          <cell r="T5">
            <v>38168</v>
          </cell>
          <cell r="U5">
            <v>38260</v>
          </cell>
          <cell r="V5">
            <v>38352</v>
          </cell>
        </row>
        <row r="7">
          <cell r="A7" t="str">
            <v>Crédits clientèle en Md EUR</v>
          </cell>
          <cell r="B7">
            <v>146.4</v>
          </cell>
          <cell r="C7">
            <v>154.4</v>
          </cell>
          <cell r="D7">
            <v>153.4</v>
          </cell>
          <cell r="E7">
            <v>167.3</v>
          </cell>
          <cell r="F7">
            <v>163</v>
          </cell>
          <cell r="G7">
            <v>175</v>
          </cell>
          <cell r="H7">
            <v>177</v>
          </cell>
          <cell r="I7">
            <v>175</v>
          </cell>
          <cell r="J7">
            <v>180</v>
          </cell>
          <cell r="L7">
            <v>183</v>
          </cell>
          <cell r="N7">
            <v>180</v>
          </cell>
          <cell r="O7">
            <v>181</v>
          </cell>
          <cell r="P7">
            <v>181.7</v>
          </cell>
          <cell r="Q7">
            <v>184</v>
          </cell>
          <cell r="S7">
            <v>188</v>
          </cell>
          <cell r="T7">
            <v>194</v>
          </cell>
          <cell r="U7">
            <v>200</v>
          </cell>
          <cell r="V7">
            <v>205</v>
          </cell>
        </row>
        <row r="9">
          <cell r="A9" t="str">
            <v>Encours douteux en Md EUR </v>
          </cell>
          <cell r="B9">
            <v>7.314</v>
          </cell>
          <cell r="C9">
            <v>7.314</v>
          </cell>
          <cell r="D9">
            <v>7.43</v>
          </cell>
          <cell r="E9">
            <v>7.937</v>
          </cell>
          <cell r="F9">
            <v>7.8</v>
          </cell>
          <cell r="G9">
            <v>9.1</v>
          </cell>
          <cell r="H9">
            <v>9.2</v>
          </cell>
          <cell r="I9">
            <v>9</v>
          </cell>
          <cell r="J9">
            <v>9.5</v>
          </cell>
          <cell r="L9">
            <v>10.1</v>
          </cell>
          <cell r="N9">
            <v>10.5</v>
          </cell>
          <cell r="O9">
            <v>10.45</v>
          </cell>
          <cell r="P9">
            <v>10.6</v>
          </cell>
          <cell r="Q9">
            <v>10.7</v>
          </cell>
          <cell r="S9">
            <v>10.6</v>
          </cell>
          <cell r="T9">
            <v>10.97</v>
          </cell>
          <cell r="U9">
            <v>10.97</v>
          </cell>
          <cell r="V9">
            <v>10.34</v>
          </cell>
        </row>
        <row r="11">
          <cell r="A11" t="str">
            <v>Encours douteux 
/ Crédits clientèle</v>
          </cell>
          <cell r="B11">
            <v>0.04995901639344262</v>
          </cell>
          <cell r="C11">
            <v>0.047370466321243525</v>
          </cell>
          <cell r="D11">
            <v>0.0484354628422425</v>
          </cell>
          <cell r="E11">
            <v>0.04744172145845786</v>
          </cell>
          <cell r="F11">
            <v>0.04785276073619632</v>
          </cell>
          <cell r="G11">
            <v>0.052</v>
          </cell>
          <cell r="H11">
            <v>0.0519774011299435</v>
          </cell>
          <cell r="I11">
            <v>0.05142857142857143</v>
          </cell>
          <cell r="J11">
            <v>0.05277777777777778</v>
          </cell>
          <cell r="L11">
            <v>0.05519125683060109</v>
          </cell>
          <cell r="N11">
            <v>0.058333333333333334</v>
          </cell>
          <cell r="O11">
            <v>0.05773480662983425</v>
          </cell>
          <cell r="P11">
            <v>0.058337919647771054</v>
          </cell>
          <cell r="Q11">
            <v>0.058152173913043476</v>
          </cell>
          <cell r="S11">
            <v>0.05638297872340425</v>
          </cell>
          <cell r="T11">
            <v>0.05654639175257732</v>
          </cell>
          <cell r="U11">
            <v>0.05485</v>
          </cell>
          <cell r="V11">
            <v>0.0504390243902439</v>
          </cell>
        </row>
        <row r="13">
          <cell r="A13" t="str">
            <v>Stock de provisions* en Md EUR </v>
          </cell>
          <cell r="B13">
            <v>7.373</v>
          </cell>
          <cell r="C13">
            <v>7.215</v>
          </cell>
          <cell r="D13">
            <v>7.308</v>
          </cell>
          <cell r="E13">
            <v>7.666</v>
          </cell>
          <cell r="F13">
            <v>7.5</v>
          </cell>
          <cell r="G13">
            <v>8.3</v>
          </cell>
          <cell r="H13">
            <v>8.4</v>
          </cell>
          <cell r="I13">
            <v>8</v>
          </cell>
          <cell r="J13">
            <v>8.2</v>
          </cell>
          <cell r="L13">
            <v>8.5</v>
          </cell>
          <cell r="N13">
            <v>8.6</v>
          </cell>
          <cell r="O13">
            <v>8.549</v>
          </cell>
          <cell r="P13">
            <v>8.765</v>
          </cell>
          <cell r="Q13">
            <v>8.3</v>
          </cell>
          <cell r="S13">
            <v>8.3</v>
          </cell>
          <cell r="T13">
            <v>8.4</v>
          </cell>
          <cell r="U13">
            <v>8.3</v>
          </cell>
          <cell r="V13">
            <v>7</v>
          </cell>
        </row>
        <row r="15">
          <cell r="A15" t="str">
            <v>Taux de Couverture Global des encours douteux</v>
          </cell>
          <cell r="B15">
            <v>1.008066721356303</v>
          </cell>
          <cell r="C15">
            <v>0.9864643150123051</v>
          </cell>
          <cell r="D15">
            <v>0.9835800807537012</v>
          </cell>
          <cell r="E15">
            <v>0.9658561169207509</v>
          </cell>
          <cell r="F15">
            <v>0.9615384615384616</v>
          </cell>
          <cell r="G15">
            <v>0.9120879120879122</v>
          </cell>
          <cell r="H15">
            <v>0.9130434782608696</v>
          </cell>
          <cell r="I15">
            <v>0.8888888888888888</v>
          </cell>
          <cell r="J15">
            <v>0.863157894736842</v>
          </cell>
          <cell r="L15">
            <v>0.8415841584158417</v>
          </cell>
          <cell r="N15">
            <v>0.819047619047619</v>
          </cell>
          <cell r="O15">
            <v>0.8180861244019139</v>
          </cell>
          <cell r="P15">
            <v>0.8268867924528303</v>
          </cell>
          <cell r="Q15">
            <v>0.7757009345794393</v>
          </cell>
          <cell r="S15">
            <v>0.7830188679245284</v>
          </cell>
          <cell r="T15">
            <v>0.7657247037374658</v>
          </cell>
          <cell r="U15">
            <v>0.756608933454877</v>
          </cell>
          <cell r="V15">
            <v>0.6769825918762089</v>
          </cell>
        </row>
        <row r="21">
          <cell r="BL21" t="str">
            <v>Coût du risque commercial annualisé sur encours Cooke
(fin de période en pb) </v>
          </cell>
          <cell r="BM21">
            <v>68</v>
          </cell>
          <cell r="BN21">
            <v>72</v>
          </cell>
          <cell r="BO21">
            <v>67</v>
          </cell>
          <cell r="BP21">
            <v>27</v>
          </cell>
          <cell r="BQ21">
            <v>31</v>
          </cell>
          <cell r="BR21">
            <v>22</v>
          </cell>
          <cell r="BS21">
            <v>18</v>
          </cell>
          <cell r="BT21">
            <v>13</v>
          </cell>
        </row>
        <row r="23">
          <cell r="BL23" t="str">
            <v>Encours Cooke fin de période
(hors activités de marché, en Md EUR)</v>
          </cell>
          <cell r="BM23">
            <v>185.64995101450768</v>
          </cell>
          <cell r="BN23">
            <v>188.53658372447399</v>
          </cell>
          <cell r="BO23">
            <v>191.79476599412016</v>
          </cell>
          <cell r="BP23">
            <v>189.0665541824756</v>
          </cell>
          <cell r="BQ23">
            <v>194.271</v>
          </cell>
          <cell r="BR23">
            <v>200.77132859722443</v>
          </cell>
          <cell r="BS23">
            <v>205.898617925458</v>
          </cell>
          <cell r="BT23">
            <v>209.7675395852001</v>
          </cell>
        </row>
      </sheetData>
      <sheetData sheetId="13">
        <row r="4">
          <cell r="B4" t="str">
            <v>Réseaux
France</v>
          </cell>
          <cell r="D4" t="str">
            <v>Réseaux
Internationaux</v>
          </cell>
          <cell r="F4" t="str">
            <v>Services Financiers</v>
          </cell>
          <cell r="H4" t="str">
            <v>Gestions d'Actifs et Services aux Investisseurs </v>
          </cell>
          <cell r="J4" t="str">
            <v>Banque de Financement et d'Investissement</v>
          </cell>
          <cell r="L4" t="str">
            <v>Gestion Propre</v>
          </cell>
          <cell r="N4" t="str">
            <v>Groupe</v>
          </cell>
          <cell r="S4" t="str">
            <v>Réseaux
France</v>
          </cell>
          <cell r="U4" t="str">
            <v>Réseaux
Internationaux</v>
          </cell>
          <cell r="W4" t="str">
            <v>Services Financiers</v>
          </cell>
          <cell r="Y4" t="str">
            <v>Gestions d'Actifs et Services aux Investisseurs </v>
          </cell>
          <cell r="AA4" t="str">
            <v>Banque de Financement et d'Investissement</v>
          </cell>
          <cell r="AC4" t="str">
            <v>Gestion Propre</v>
          </cell>
          <cell r="AE4" t="str">
            <v>Groupe</v>
          </cell>
        </row>
        <row r="6">
          <cell r="B6" t="str">
            <v>2008</v>
          </cell>
          <cell r="C6" t="str">
            <v>2007</v>
          </cell>
          <cell r="D6" t="str">
            <v>2008</v>
          </cell>
          <cell r="E6" t="str">
            <v>2007</v>
          </cell>
          <cell r="F6" t="str">
            <v>2008</v>
          </cell>
          <cell r="G6" t="str">
            <v>2007</v>
          </cell>
          <cell r="H6" t="str">
            <v>2008</v>
          </cell>
          <cell r="I6" t="str">
            <v>2007</v>
          </cell>
          <cell r="J6" t="str">
            <v>2008</v>
          </cell>
          <cell r="K6">
            <v>2007</v>
          </cell>
          <cell r="L6" t="str">
            <v>2008</v>
          </cell>
          <cell r="M6">
            <v>2007</v>
          </cell>
          <cell r="N6" t="str">
            <v>2008</v>
          </cell>
          <cell r="O6">
            <v>2007</v>
          </cell>
          <cell r="S6" t="str">
            <v>T4-08</v>
          </cell>
          <cell r="T6" t="str">
            <v>T4-07</v>
          </cell>
          <cell r="U6" t="str">
            <v>T4-08</v>
          </cell>
          <cell r="V6" t="str">
            <v>T4-07</v>
          </cell>
          <cell r="W6" t="str">
            <v>T4-08</v>
          </cell>
          <cell r="X6" t="str">
            <v>T4-07</v>
          </cell>
          <cell r="Y6" t="str">
            <v>T4-08</v>
          </cell>
          <cell r="Z6" t="str">
            <v>T4-07</v>
          </cell>
          <cell r="AA6" t="str">
            <v>T4-08</v>
          </cell>
          <cell r="AB6" t="str">
            <v>T4-07 (a)</v>
          </cell>
          <cell r="AC6" t="str">
            <v>T4-08</v>
          </cell>
          <cell r="AD6" t="str">
            <v>T4-07 (a)</v>
          </cell>
          <cell r="AE6" t="str">
            <v>T4-08</v>
          </cell>
          <cell r="AF6" t="str">
            <v>T4-07 (a)</v>
          </cell>
        </row>
        <row r="7">
          <cell r="A7" t="str">
            <v>Produit net bancaire</v>
          </cell>
          <cell r="B7">
            <v>7191</v>
          </cell>
          <cell r="C7">
            <v>7058</v>
          </cell>
          <cell r="D7">
            <v>4976</v>
          </cell>
          <cell r="E7">
            <v>3444</v>
          </cell>
          <cell r="F7">
            <v>3115</v>
          </cell>
          <cell r="G7">
            <v>2838</v>
          </cell>
          <cell r="H7">
            <v>2810</v>
          </cell>
          <cell r="I7">
            <v>3741</v>
          </cell>
          <cell r="J7">
            <v>4017</v>
          </cell>
          <cell r="K7">
            <v>4522</v>
          </cell>
          <cell r="L7">
            <v>-243</v>
          </cell>
          <cell r="M7">
            <v>320</v>
          </cell>
          <cell r="N7">
            <v>21866</v>
          </cell>
          <cell r="O7">
            <v>21923</v>
          </cell>
          <cell r="R7" t="str">
            <v>Produit net bancaire</v>
          </cell>
          <cell r="S7">
            <v>1917</v>
          </cell>
          <cell r="T7">
            <v>1787</v>
          </cell>
          <cell r="U7">
            <v>1347</v>
          </cell>
          <cell r="V7">
            <v>950</v>
          </cell>
          <cell r="W7">
            <v>712</v>
          </cell>
          <cell r="X7">
            <v>798</v>
          </cell>
          <cell r="Y7">
            <v>597</v>
          </cell>
          <cell r="Z7">
            <v>852</v>
          </cell>
          <cell r="AA7">
            <v>1144</v>
          </cell>
          <cell r="AB7">
            <v>-661</v>
          </cell>
          <cell r="AC7">
            <v>-222</v>
          </cell>
          <cell r="AD7">
            <v>154</v>
          </cell>
          <cell r="AE7">
            <v>5495</v>
          </cell>
          <cell r="AF7">
            <v>3880</v>
          </cell>
        </row>
        <row r="8">
          <cell r="A8" t="str">
            <v>Frais de gestion</v>
          </cell>
          <cell r="B8">
            <v>-4678</v>
          </cell>
          <cell r="C8">
            <v>-4566</v>
          </cell>
          <cell r="D8">
            <v>-2752</v>
          </cell>
          <cell r="E8">
            <v>-1986</v>
          </cell>
          <cell r="F8">
            <v>-1795</v>
          </cell>
          <cell r="G8">
            <v>-1526</v>
          </cell>
          <cell r="H8">
            <v>-2630</v>
          </cell>
          <cell r="I8">
            <v>-2708</v>
          </cell>
          <cell r="J8">
            <v>-3478</v>
          </cell>
          <cell r="K8">
            <v>-3425</v>
          </cell>
          <cell r="L8">
            <v>-195</v>
          </cell>
          <cell r="M8">
            <v>-94</v>
          </cell>
          <cell r="N8">
            <v>-15528</v>
          </cell>
          <cell r="O8">
            <v>-14305</v>
          </cell>
          <cell r="R8" t="str">
            <v>Frais de gestion</v>
          </cell>
          <cell r="S8">
            <v>-1243</v>
          </cell>
          <cell r="T8">
            <v>-1187</v>
          </cell>
          <cell r="U8">
            <v>-741</v>
          </cell>
          <cell r="V8">
            <v>-529</v>
          </cell>
          <cell r="W8">
            <v>-458</v>
          </cell>
          <cell r="X8">
            <v>-435</v>
          </cell>
          <cell r="Y8">
            <v>-673</v>
          </cell>
          <cell r="Z8">
            <v>-744</v>
          </cell>
          <cell r="AA8">
            <v>-746</v>
          </cell>
          <cell r="AB8">
            <v>-489</v>
          </cell>
          <cell r="AC8">
            <v>-108</v>
          </cell>
          <cell r="AD8">
            <v>-32</v>
          </cell>
          <cell r="AE8">
            <v>-3969</v>
          </cell>
          <cell r="AF8">
            <v>-3416</v>
          </cell>
        </row>
        <row r="9">
          <cell r="A9" t="str">
            <v>Résultat brut d'exploitation</v>
          </cell>
          <cell r="B9">
            <v>2513</v>
          </cell>
          <cell r="C9">
            <v>2492</v>
          </cell>
          <cell r="D9">
            <v>2224</v>
          </cell>
          <cell r="E9">
            <v>1458</v>
          </cell>
          <cell r="F9">
            <v>1320</v>
          </cell>
          <cell r="G9">
            <v>1312</v>
          </cell>
          <cell r="H9">
            <v>180</v>
          </cell>
          <cell r="I9">
            <v>1033</v>
          </cell>
          <cell r="J9">
            <v>539</v>
          </cell>
          <cell r="K9">
            <v>1097</v>
          </cell>
          <cell r="L9">
            <v>-438</v>
          </cell>
          <cell r="M9">
            <v>226</v>
          </cell>
          <cell r="N9">
            <v>6338</v>
          </cell>
          <cell r="O9">
            <v>7618</v>
          </cell>
          <cell r="R9" t="str">
            <v>Résultat brut d'exploitation</v>
          </cell>
          <cell r="S9">
            <v>674</v>
          </cell>
          <cell r="T9">
            <v>600</v>
          </cell>
          <cell r="U9">
            <v>606</v>
          </cell>
          <cell r="V9">
            <v>421</v>
          </cell>
          <cell r="W9">
            <v>254</v>
          </cell>
          <cell r="X9">
            <v>363</v>
          </cell>
          <cell r="Y9">
            <v>-76</v>
          </cell>
          <cell r="Z9">
            <v>108</v>
          </cell>
          <cell r="AA9">
            <v>398</v>
          </cell>
          <cell r="AB9">
            <v>-1150</v>
          </cell>
          <cell r="AC9">
            <v>-330</v>
          </cell>
          <cell r="AD9">
            <v>122</v>
          </cell>
          <cell r="AE9">
            <v>1526</v>
          </cell>
          <cell r="AF9">
            <v>464</v>
          </cell>
        </row>
        <row r="10">
          <cell r="A10" t="str">
            <v>Coût net du risque</v>
          </cell>
          <cell r="B10">
            <v>-480</v>
          </cell>
          <cell r="C10">
            <v>-329</v>
          </cell>
          <cell r="D10">
            <v>-500</v>
          </cell>
          <cell r="E10">
            <v>-204</v>
          </cell>
          <cell r="F10">
            <v>-587</v>
          </cell>
          <cell r="G10">
            <v>-374</v>
          </cell>
          <cell r="H10">
            <v>-53</v>
          </cell>
          <cell r="I10">
            <v>-41</v>
          </cell>
          <cell r="J10">
            <v>-1024</v>
          </cell>
          <cell r="K10">
            <v>56</v>
          </cell>
          <cell r="L10">
            <v>-11</v>
          </cell>
          <cell r="M10">
            <v>-13</v>
          </cell>
          <cell r="N10">
            <v>-2655</v>
          </cell>
          <cell r="O10">
            <v>-905</v>
          </cell>
          <cell r="R10" t="str">
            <v>Coût net du risque</v>
          </cell>
          <cell r="S10">
            <v>-184</v>
          </cell>
          <cell r="T10">
            <v>-105</v>
          </cell>
          <cell r="U10">
            <v>-207</v>
          </cell>
          <cell r="V10">
            <v>-49</v>
          </cell>
          <cell r="W10">
            <v>-191</v>
          </cell>
          <cell r="X10">
            <v>-102</v>
          </cell>
          <cell r="Y10">
            <v>-39</v>
          </cell>
          <cell r="Z10">
            <v>-33</v>
          </cell>
          <cell r="AA10">
            <v>-365</v>
          </cell>
          <cell r="AB10">
            <v>5</v>
          </cell>
          <cell r="AC10">
            <v>3</v>
          </cell>
          <cell r="AD10">
            <v>-17</v>
          </cell>
          <cell r="AE10">
            <v>-983</v>
          </cell>
          <cell r="AF10">
            <v>-301</v>
          </cell>
        </row>
        <row r="11">
          <cell r="A11" t="str">
            <v>Résultat d'exploitation hors perte nette (cf. infra)</v>
          </cell>
          <cell r="B11">
            <v>2033</v>
          </cell>
          <cell r="C11">
            <v>2163</v>
          </cell>
          <cell r="D11">
            <v>1724</v>
          </cell>
          <cell r="E11">
            <v>1254</v>
          </cell>
          <cell r="F11">
            <v>733</v>
          </cell>
          <cell r="G11">
            <v>938</v>
          </cell>
          <cell r="H11">
            <v>127</v>
          </cell>
          <cell r="I11">
            <v>992</v>
          </cell>
          <cell r="J11">
            <v>-485</v>
          </cell>
          <cell r="K11">
            <v>1153</v>
          </cell>
          <cell r="L11">
            <v>-449</v>
          </cell>
          <cell r="M11">
            <v>213</v>
          </cell>
          <cell r="N11">
            <v>3683</v>
          </cell>
          <cell r="O11">
            <v>6713</v>
          </cell>
          <cell r="R11" t="str">
            <v>Résultat d'exploitation hors perte nette (cf. infra)</v>
          </cell>
          <cell r="S11">
            <v>490</v>
          </cell>
          <cell r="T11">
            <v>495</v>
          </cell>
          <cell r="U11">
            <v>399</v>
          </cell>
          <cell r="V11">
            <v>372</v>
          </cell>
          <cell r="W11">
            <v>63</v>
          </cell>
          <cell r="X11">
            <v>261</v>
          </cell>
          <cell r="Y11">
            <v>-115</v>
          </cell>
          <cell r="Z11">
            <v>75</v>
          </cell>
          <cell r="AA11">
            <v>33</v>
          </cell>
          <cell r="AB11">
            <v>-1145</v>
          </cell>
          <cell r="AC11">
            <v>-327</v>
          </cell>
          <cell r="AD11">
            <v>105</v>
          </cell>
          <cell r="AE11">
            <v>543</v>
          </cell>
          <cell r="AF11">
            <v>163</v>
          </cell>
        </row>
        <row r="12">
          <cell r="A12" t="str">
            <v>Perte nette sur activités de marché non autorisées et dissimulées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4911</v>
          </cell>
          <cell r="L12">
            <v>0</v>
          </cell>
          <cell r="M12">
            <v>0</v>
          </cell>
          <cell r="N12">
            <v>0</v>
          </cell>
          <cell r="O12">
            <v>4911</v>
          </cell>
          <cell r="R12" t="str">
            <v>Perte nette sur activités de marché non autorisées et dissimulées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4911</v>
          </cell>
          <cell r="AC12">
            <v>0</v>
          </cell>
          <cell r="AD12">
            <v>0</v>
          </cell>
          <cell r="AE12">
            <v>0</v>
          </cell>
          <cell r="AF12">
            <v>4911</v>
          </cell>
        </row>
        <row r="13">
          <cell r="A13" t="str">
            <v>Résultat d'exploitation y compris perte nette (cf. supra)</v>
          </cell>
          <cell r="B13">
            <v>2033</v>
          </cell>
          <cell r="C13">
            <v>2163</v>
          </cell>
          <cell r="D13">
            <v>1724</v>
          </cell>
          <cell r="E13">
            <v>1254</v>
          </cell>
          <cell r="F13">
            <v>733</v>
          </cell>
          <cell r="G13">
            <v>938</v>
          </cell>
          <cell r="H13">
            <v>127</v>
          </cell>
          <cell r="I13">
            <v>992</v>
          </cell>
          <cell r="J13">
            <v>-485</v>
          </cell>
          <cell r="K13">
            <v>-3758</v>
          </cell>
          <cell r="L13">
            <v>-449</v>
          </cell>
          <cell r="M13">
            <v>213</v>
          </cell>
          <cell r="N13">
            <v>3683</v>
          </cell>
          <cell r="O13">
            <v>1802</v>
          </cell>
          <cell r="R13" t="str">
            <v>Résultat d'exploitation y compris perte nette (cf. supra)</v>
          </cell>
          <cell r="S13">
            <v>490</v>
          </cell>
          <cell r="T13">
            <v>495</v>
          </cell>
          <cell r="U13">
            <v>399</v>
          </cell>
          <cell r="V13">
            <v>372</v>
          </cell>
          <cell r="W13">
            <v>63</v>
          </cell>
          <cell r="X13">
            <v>261</v>
          </cell>
          <cell r="Y13">
            <v>-115</v>
          </cell>
          <cell r="Z13">
            <v>75</v>
          </cell>
          <cell r="AA13">
            <v>33</v>
          </cell>
          <cell r="AB13">
            <v>-6056</v>
          </cell>
          <cell r="AC13">
            <v>-327</v>
          </cell>
          <cell r="AD13">
            <v>105</v>
          </cell>
          <cell r="AE13">
            <v>543</v>
          </cell>
          <cell r="AF13">
            <v>-4748</v>
          </cell>
        </row>
        <row r="14">
          <cell r="A14" t="str">
            <v>Quote-part du résultat net des entreprises mises en équivalence</v>
          </cell>
          <cell r="B14">
            <v>2</v>
          </cell>
          <cell r="C14">
            <v>2</v>
          </cell>
          <cell r="D14">
            <v>8</v>
          </cell>
          <cell r="E14">
            <v>36</v>
          </cell>
          <cell r="F14">
            <v>-21</v>
          </cell>
          <cell r="G14">
            <v>-7</v>
          </cell>
          <cell r="H14">
            <v>0</v>
          </cell>
          <cell r="I14">
            <v>0</v>
          </cell>
          <cell r="J14">
            <v>6</v>
          </cell>
          <cell r="K14">
            <v>19</v>
          </cell>
          <cell r="L14">
            <v>-3</v>
          </cell>
          <cell r="M14">
            <v>-6</v>
          </cell>
          <cell r="N14">
            <v>-8</v>
          </cell>
          <cell r="O14">
            <v>44</v>
          </cell>
          <cell r="R14" t="str">
            <v>Quote-part du résultat net des entreprises mises en équivalence</v>
          </cell>
          <cell r="S14">
            <v>0</v>
          </cell>
          <cell r="T14">
            <v>1</v>
          </cell>
          <cell r="U14">
            <v>1</v>
          </cell>
          <cell r="V14">
            <v>9</v>
          </cell>
          <cell r="W14">
            <v>-24</v>
          </cell>
          <cell r="X14">
            <v>-1</v>
          </cell>
          <cell r="Y14">
            <v>0</v>
          </cell>
          <cell r="Z14">
            <v>0</v>
          </cell>
          <cell r="AA14">
            <v>-3</v>
          </cell>
          <cell r="AB14">
            <v>5</v>
          </cell>
          <cell r="AC14">
            <v>4</v>
          </cell>
          <cell r="AD14">
            <v>-2</v>
          </cell>
          <cell r="AE14">
            <v>-22</v>
          </cell>
          <cell r="AF14">
            <v>12</v>
          </cell>
        </row>
        <row r="15">
          <cell r="A15" t="str">
            <v>Gains ou pertes nets sur autres actifs</v>
          </cell>
          <cell r="B15">
            <v>2</v>
          </cell>
          <cell r="C15">
            <v>4</v>
          </cell>
          <cell r="D15">
            <v>14</v>
          </cell>
          <cell r="E15">
            <v>28</v>
          </cell>
          <cell r="F15">
            <v>-1</v>
          </cell>
          <cell r="G15">
            <v>1</v>
          </cell>
          <cell r="H15">
            <v>0</v>
          </cell>
          <cell r="I15">
            <v>-6</v>
          </cell>
          <cell r="J15">
            <v>9</v>
          </cell>
          <cell r="K15">
            <v>26</v>
          </cell>
          <cell r="L15">
            <v>609</v>
          </cell>
          <cell r="M15">
            <v>-13</v>
          </cell>
          <cell r="N15">
            <v>633</v>
          </cell>
          <cell r="O15">
            <v>40</v>
          </cell>
          <cell r="R15" t="str">
            <v>Gains ou pertes nets sur autres actifs</v>
          </cell>
          <cell r="S15">
            <v>0</v>
          </cell>
          <cell r="T15">
            <v>0</v>
          </cell>
          <cell r="U15">
            <v>3</v>
          </cell>
          <cell r="V15">
            <v>9</v>
          </cell>
          <cell r="W15">
            <v>0</v>
          </cell>
          <cell r="X15">
            <v>0</v>
          </cell>
          <cell r="Y15">
            <v>0</v>
          </cell>
          <cell r="Z15">
            <v>-4</v>
          </cell>
          <cell r="AA15">
            <v>-1</v>
          </cell>
          <cell r="AB15">
            <v>24</v>
          </cell>
          <cell r="AC15">
            <v>-28</v>
          </cell>
          <cell r="AD15">
            <v>-16</v>
          </cell>
          <cell r="AE15">
            <v>-26</v>
          </cell>
          <cell r="AF15">
            <v>13</v>
          </cell>
        </row>
        <row r="16">
          <cell r="A16" t="str">
            <v>Pertes de valeur des écarts d'acquisition</v>
          </cell>
          <cell r="B16">
            <v>0</v>
          </cell>
          <cell r="C16">
            <v>0</v>
          </cell>
          <cell r="D16">
            <v>-300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-300</v>
          </cell>
          <cell r="O16">
            <v>0</v>
          </cell>
          <cell r="R16" t="str">
            <v>Pertes de valeur des écarts d'acquisition</v>
          </cell>
          <cell r="S16">
            <v>0</v>
          </cell>
          <cell r="T16">
            <v>0</v>
          </cell>
          <cell r="U16">
            <v>-300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-300</v>
          </cell>
          <cell r="AF16">
            <v>0</v>
          </cell>
        </row>
        <row r="17">
          <cell r="A17" t="str">
            <v>Charge fiscale</v>
          </cell>
          <cell r="B17">
            <v>-692</v>
          </cell>
          <cell r="C17">
            <v>-736</v>
          </cell>
          <cell r="D17">
            <v>-365</v>
          </cell>
          <cell r="E17">
            <v>-320</v>
          </cell>
          <cell r="F17">
            <v>-224</v>
          </cell>
          <cell r="G17">
            <v>-315</v>
          </cell>
          <cell r="H17">
            <v>-10</v>
          </cell>
          <cell r="I17">
            <v>-295</v>
          </cell>
          <cell r="J17">
            <v>243</v>
          </cell>
          <cell r="K17">
            <v>1501</v>
          </cell>
          <cell r="L17">
            <v>-187</v>
          </cell>
          <cell r="M17">
            <v>-117</v>
          </cell>
          <cell r="N17">
            <v>-1235</v>
          </cell>
          <cell r="O17">
            <v>-282</v>
          </cell>
          <cell r="R17" t="str">
            <v>Charge fiscale</v>
          </cell>
          <cell r="S17">
            <v>-167</v>
          </cell>
          <cell r="T17">
            <v>-169</v>
          </cell>
          <cell r="U17">
            <v>-84</v>
          </cell>
          <cell r="V17">
            <v>-96</v>
          </cell>
          <cell r="W17">
            <v>-19</v>
          </cell>
          <cell r="X17">
            <v>-87</v>
          </cell>
          <cell r="Y17">
            <v>50</v>
          </cell>
          <cell r="Z17">
            <v>-12</v>
          </cell>
          <cell r="AA17">
            <v>31</v>
          </cell>
          <cell r="AB17">
            <v>2109</v>
          </cell>
          <cell r="AC17">
            <v>238</v>
          </cell>
          <cell r="AD17">
            <v>-211</v>
          </cell>
          <cell r="AE17">
            <v>49</v>
          </cell>
          <cell r="AF17">
            <v>1534</v>
          </cell>
        </row>
        <row r="18">
          <cell r="A18" t="str">
            <v>Résultat net</v>
          </cell>
          <cell r="B18">
            <v>1345</v>
          </cell>
          <cell r="C18">
            <v>1433</v>
          </cell>
          <cell r="D18">
            <v>1081</v>
          </cell>
          <cell r="E18">
            <v>998</v>
          </cell>
          <cell r="F18">
            <v>487</v>
          </cell>
          <cell r="G18">
            <v>617</v>
          </cell>
          <cell r="H18">
            <v>117</v>
          </cell>
          <cell r="I18">
            <v>691</v>
          </cell>
          <cell r="J18">
            <v>-227</v>
          </cell>
          <cell r="K18">
            <v>-2212</v>
          </cell>
          <cell r="L18">
            <v>-30</v>
          </cell>
          <cell r="M18">
            <v>77</v>
          </cell>
          <cell r="N18">
            <v>2773</v>
          </cell>
          <cell r="O18">
            <v>1604</v>
          </cell>
          <cell r="R18" t="str">
            <v>Résultat net</v>
          </cell>
          <cell r="S18">
            <v>323</v>
          </cell>
          <cell r="T18">
            <v>327</v>
          </cell>
          <cell r="U18">
            <v>19</v>
          </cell>
          <cell r="V18">
            <v>294</v>
          </cell>
          <cell r="W18">
            <v>20</v>
          </cell>
          <cell r="X18">
            <v>173</v>
          </cell>
          <cell r="Y18">
            <v>-65</v>
          </cell>
          <cell r="Z18">
            <v>59</v>
          </cell>
          <cell r="AA18">
            <v>60</v>
          </cell>
          <cell r="AB18">
            <v>-3918</v>
          </cell>
          <cell r="AC18">
            <v>-113</v>
          </cell>
          <cell r="AD18">
            <v>-124</v>
          </cell>
          <cell r="AE18">
            <v>244</v>
          </cell>
          <cell r="AF18">
            <v>-3189</v>
          </cell>
        </row>
        <row r="19">
          <cell r="A19" t="str">
            <v>Dont Intérêts minoritaires</v>
          </cell>
          <cell r="B19">
            <v>49</v>
          </cell>
          <cell r="C19">
            <v>58</v>
          </cell>
          <cell r="D19">
            <v>472</v>
          </cell>
          <cell r="E19">
            <v>312</v>
          </cell>
          <cell r="F19">
            <v>18</v>
          </cell>
          <cell r="G19">
            <v>17</v>
          </cell>
          <cell r="H19">
            <v>13</v>
          </cell>
          <cell r="I19">
            <v>39</v>
          </cell>
          <cell r="J19">
            <v>8</v>
          </cell>
          <cell r="K19">
            <v>9</v>
          </cell>
          <cell r="L19">
            <v>203</v>
          </cell>
          <cell r="M19">
            <v>222</v>
          </cell>
          <cell r="N19">
            <v>763</v>
          </cell>
          <cell r="O19">
            <v>657</v>
          </cell>
          <cell r="R19" t="str">
            <v>Dont Intérêts minoritaires</v>
          </cell>
          <cell r="S19">
            <v>12</v>
          </cell>
          <cell r="T19">
            <v>12</v>
          </cell>
          <cell r="U19">
            <v>95</v>
          </cell>
          <cell r="V19">
            <v>92</v>
          </cell>
          <cell r="W19">
            <v>5</v>
          </cell>
          <cell r="X19">
            <v>5</v>
          </cell>
          <cell r="Y19">
            <v>6</v>
          </cell>
          <cell r="Z19">
            <v>9</v>
          </cell>
          <cell r="AA19">
            <v>4</v>
          </cell>
          <cell r="AB19">
            <v>0</v>
          </cell>
          <cell r="AC19">
            <v>35</v>
          </cell>
          <cell r="AD19">
            <v>44</v>
          </cell>
          <cell r="AE19">
            <v>157</v>
          </cell>
          <cell r="AF19">
            <v>162</v>
          </cell>
        </row>
        <row r="20">
          <cell r="A20" t="str">
            <v>Résultat net part du Groupe </v>
          </cell>
          <cell r="B20">
            <v>1296</v>
          </cell>
          <cell r="C20">
            <v>1375</v>
          </cell>
          <cell r="D20">
            <v>609</v>
          </cell>
          <cell r="E20">
            <v>686</v>
          </cell>
          <cell r="F20">
            <v>469</v>
          </cell>
          <cell r="G20">
            <v>600</v>
          </cell>
          <cell r="H20">
            <v>104</v>
          </cell>
          <cell r="I20">
            <v>652</v>
          </cell>
          <cell r="J20">
            <v>-235</v>
          </cell>
          <cell r="K20">
            <v>-2221</v>
          </cell>
          <cell r="L20">
            <v>-233</v>
          </cell>
          <cell r="M20">
            <v>-145</v>
          </cell>
          <cell r="N20">
            <v>2010</v>
          </cell>
          <cell r="O20">
            <v>947</v>
          </cell>
          <cell r="R20" t="str">
            <v>Résultat net part du Groupe </v>
          </cell>
          <cell r="S20">
            <v>311</v>
          </cell>
          <cell r="T20">
            <v>315</v>
          </cell>
          <cell r="U20">
            <v>-76</v>
          </cell>
          <cell r="V20">
            <v>202</v>
          </cell>
          <cell r="W20">
            <v>15</v>
          </cell>
          <cell r="X20">
            <v>168</v>
          </cell>
          <cell r="Y20">
            <v>-71</v>
          </cell>
          <cell r="Z20">
            <v>50</v>
          </cell>
          <cell r="AA20">
            <v>56</v>
          </cell>
          <cell r="AB20">
            <v>-3918</v>
          </cell>
          <cell r="AC20">
            <v>-148</v>
          </cell>
          <cell r="AD20">
            <v>-168</v>
          </cell>
          <cell r="AE20">
            <v>87</v>
          </cell>
          <cell r="AF20">
            <v>-3351</v>
          </cell>
        </row>
        <row r="21">
          <cell r="A21" t="str">
            <v>Fonds propres normatifs moyens</v>
          </cell>
          <cell r="B21">
            <v>7079</v>
          </cell>
          <cell r="C21">
            <v>6227</v>
          </cell>
          <cell r="D21">
            <v>2614</v>
          </cell>
          <cell r="E21">
            <v>1860</v>
          </cell>
          <cell r="F21">
            <v>4232</v>
          </cell>
          <cell r="G21">
            <v>3726</v>
          </cell>
          <cell r="H21">
            <v>1416</v>
          </cell>
          <cell r="I21">
            <v>1382</v>
          </cell>
          <cell r="J21">
            <v>6386</v>
          </cell>
          <cell r="K21">
            <v>5684</v>
          </cell>
          <cell r="L21">
            <v>6701</v>
          </cell>
          <cell r="M21">
            <v>4804</v>
          </cell>
          <cell r="N21">
            <v>28428</v>
          </cell>
          <cell r="O21">
            <v>23683</v>
          </cell>
          <cell r="R21" t="str">
            <v>Fonds propres normatifs moyens</v>
          </cell>
          <cell r="S21">
            <v>7379</v>
          </cell>
          <cell r="T21">
            <v>6456</v>
          </cell>
          <cell r="U21">
            <v>2908</v>
          </cell>
          <cell r="V21">
            <v>2025</v>
          </cell>
          <cell r="W21">
            <v>4426</v>
          </cell>
          <cell r="X21">
            <v>3884</v>
          </cell>
          <cell r="Y21">
            <v>1337</v>
          </cell>
          <cell r="Z21">
            <v>1550</v>
          </cell>
          <cell r="AA21">
            <v>7186</v>
          </cell>
          <cell r="AB21">
            <v>5811</v>
          </cell>
          <cell r="AC21">
            <v>6394</v>
          </cell>
          <cell r="AD21">
            <v>3687</v>
          </cell>
          <cell r="AE21">
            <v>29630</v>
          </cell>
          <cell r="AF21">
            <v>23413</v>
          </cell>
        </row>
        <row r="22">
          <cell r="A22" t="str">
            <v>ROE après impôt</v>
          </cell>
          <cell r="B22">
            <v>0.18307670574939963</v>
          </cell>
          <cell r="C22">
            <v>0.22081259033242331</v>
          </cell>
          <cell r="D22">
            <v>0.2329762815608263</v>
          </cell>
          <cell r="E22">
            <v>0.3688172043010753</v>
          </cell>
          <cell r="F22">
            <v>0.11082230623818526</v>
          </cell>
          <cell r="G22">
            <v>0.1610305958132045</v>
          </cell>
          <cell r="H22">
            <v>0.07344632768361582</v>
          </cell>
          <cell r="I22">
            <v>0.4717800289435601</v>
          </cell>
          <cell r="J22" t="str">
            <v>n/s</v>
          </cell>
          <cell r="K22" t="str">
            <v>n/s</v>
          </cell>
          <cell r="L22" t="str">
            <v>n/s</v>
          </cell>
          <cell r="M22" t="str">
            <v>n/s</v>
          </cell>
          <cell r="N22">
            <v>0.06420082975880739</v>
          </cell>
          <cell r="O22">
            <v>0.036481864628636576</v>
          </cell>
          <cell r="R22" t="str">
            <v>ROE après impôt</v>
          </cell>
          <cell r="S22">
            <v>0.16858652934001897</v>
          </cell>
          <cell r="T22">
            <v>0.19516728624535315</v>
          </cell>
          <cell r="U22" t="str">
            <v>n/s</v>
          </cell>
          <cell r="V22">
            <v>0.39901234567901234</v>
          </cell>
          <cell r="W22">
            <v>0.013556258472661545</v>
          </cell>
          <cell r="X22">
            <v>0.17301750772399588</v>
          </cell>
          <cell r="Y22" t="str">
            <v>n/s</v>
          </cell>
          <cell r="Z22">
            <v>0.12903225806451613</v>
          </cell>
          <cell r="AA22">
            <v>0.031171722794322294</v>
          </cell>
          <cell r="AB22" t="str">
            <v>n/s</v>
          </cell>
          <cell r="AC22" t="str">
            <v>n/s</v>
          </cell>
          <cell r="AD22" t="str">
            <v>n/s</v>
          </cell>
          <cell r="AE22">
            <v>0.0036380785555480697</v>
          </cell>
          <cell r="AF22" t="str">
            <v>n/s</v>
          </cell>
        </row>
      </sheetData>
      <sheetData sheetId="14">
        <row r="4">
          <cell r="B4" t="str">
            <v>Réseaux
France</v>
          </cell>
          <cell r="D4" t="str">
            <v>Réseaux
Internationaux</v>
          </cell>
          <cell r="F4" t="str">
            <v>Services Financiers</v>
          </cell>
          <cell r="H4" t="str">
            <v>Gestions d'Actifs et Services aux Investisseurs </v>
          </cell>
          <cell r="J4" t="str">
            <v>Banque de Financement et d'Investissement</v>
          </cell>
          <cell r="L4" t="str">
            <v>Gestion Propre</v>
          </cell>
          <cell r="N4" t="str">
            <v>Groupe</v>
          </cell>
          <cell r="S4" t="str">
            <v>Réseaux
France</v>
          </cell>
          <cell r="U4" t="str">
            <v>Réseaux
Internationaux</v>
          </cell>
          <cell r="W4" t="str">
            <v>Services Financiers</v>
          </cell>
          <cell r="Y4" t="str">
            <v>Gestions d'Actifs et Services aux Investisseurs </v>
          </cell>
          <cell r="AA4" t="str">
            <v>Banque de Financement et d'Investissement</v>
          </cell>
          <cell r="AC4" t="str">
            <v>Gestion Propre</v>
          </cell>
          <cell r="AE4" t="str">
            <v>Groupe</v>
          </cell>
        </row>
        <row r="5">
          <cell r="B5" t="str">
            <v>Bâle II</v>
          </cell>
          <cell r="C5" t="str">
            <v>Bâle I</v>
          </cell>
          <cell r="D5" t="str">
            <v>Bâle II</v>
          </cell>
          <cell r="E5" t="str">
            <v>Bâle I</v>
          </cell>
          <cell r="F5" t="str">
            <v>Bâle II</v>
          </cell>
          <cell r="G5" t="str">
            <v>Bâle I</v>
          </cell>
          <cell r="H5" t="str">
            <v>Bâle II</v>
          </cell>
          <cell r="I5" t="str">
            <v>Bâle I</v>
          </cell>
          <cell r="J5" t="str">
            <v>Bâle II</v>
          </cell>
          <cell r="K5" t="str">
            <v>Bâle I</v>
          </cell>
          <cell r="L5" t="str">
            <v>Bâle II</v>
          </cell>
          <cell r="M5" t="str">
            <v>Bâle I</v>
          </cell>
          <cell r="N5" t="str">
            <v>Bâle II</v>
          </cell>
          <cell r="O5" t="str">
            <v>Bâle I</v>
          </cell>
          <cell r="S5" t="str">
            <v>Bâle II</v>
          </cell>
          <cell r="T5" t="str">
            <v>Bâle I</v>
          </cell>
          <cell r="U5" t="str">
            <v>Bâle II</v>
          </cell>
          <cell r="V5" t="str">
            <v>Bâle I</v>
          </cell>
          <cell r="W5" t="str">
            <v>Bâle II</v>
          </cell>
          <cell r="X5" t="str">
            <v>Bâle I</v>
          </cell>
          <cell r="Y5" t="str">
            <v>Bâle II</v>
          </cell>
          <cell r="Z5" t="str">
            <v>Bâle I</v>
          </cell>
          <cell r="AA5" t="str">
            <v>Bâle II</v>
          </cell>
          <cell r="AB5" t="str">
            <v>Bâle I</v>
          </cell>
          <cell r="AC5" t="str">
            <v>Bâle II</v>
          </cell>
          <cell r="AD5" t="str">
            <v>Bâle I</v>
          </cell>
          <cell r="AE5" t="str">
            <v>Bâle II</v>
          </cell>
          <cell r="AF5" t="str">
            <v>Bâle I</v>
          </cell>
        </row>
        <row r="6">
          <cell r="B6" t="str">
            <v>T4-08</v>
          </cell>
          <cell r="C6" t="str">
            <v>T4-08</v>
          </cell>
          <cell r="D6" t="str">
            <v>T4-08</v>
          </cell>
          <cell r="E6" t="str">
            <v>T4-08</v>
          </cell>
          <cell r="F6" t="str">
            <v>T4-08</v>
          </cell>
          <cell r="G6" t="str">
            <v>T4-08</v>
          </cell>
          <cell r="H6" t="str">
            <v>T4-08</v>
          </cell>
          <cell r="I6" t="str">
            <v>T4-08</v>
          </cell>
          <cell r="J6" t="str">
            <v>T4-08</v>
          </cell>
          <cell r="K6" t="str">
            <v>T4-08</v>
          </cell>
          <cell r="L6" t="str">
            <v>T4-08</v>
          </cell>
          <cell r="M6" t="str">
            <v>T4-08</v>
          </cell>
          <cell r="N6" t="str">
            <v>T4-08</v>
          </cell>
          <cell r="O6" t="str">
            <v>T4-08</v>
          </cell>
          <cell r="S6" t="str">
            <v>2008</v>
          </cell>
          <cell r="T6" t="str">
            <v>2008</v>
          </cell>
          <cell r="U6" t="str">
            <v>2008</v>
          </cell>
          <cell r="V6" t="str">
            <v>2008</v>
          </cell>
          <cell r="W6" t="str">
            <v>2008</v>
          </cell>
          <cell r="X6" t="str">
            <v>2008</v>
          </cell>
          <cell r="Y6" t="str">
            <v>2008</v>
          </cell>
          <cell r="Z6" t="str">
            <v>2008</v>
          </cell>
          <cell r="AA6" t="str">
            <v>2008</v>
          </cell>
          <cell r="AB6" t="str">
            <v>2008</v>
          </cell>
          <cell r="AC6" t="str">
            <v>2008</v>
          </cell>
          <cell r="AD6" t="str">
            <v>2008</v>
          </cell>
          <cell r="AE6" t="str">
            <v>2008</v>
          </cell>
          <cell r="AF6" t="str">
            <v>2008</v>
          </cell>
        </row>
        <row r="7">
          <cell r="A7" t="str">
            <v>Produit net bancaire</v>
          </cell>
          <cell r="B7">
            <v>1893</v>
          </cell>
          <cell r="C7">
            <v>1917</v>
          </cell>
          <cell r="D7">
            <v>1349</v>
          </cell>
          <cell r="E7">
            <v>1347</v>
          </cell>
          <cell r="F7">
            <v>708</v>
          </cell>
          <cell r="G7">
            <v>712</v>
          </cell>
          <cell r="H7">
            <v>598</v>
          </cell>
          <cell r="I7">
            <v>597</v>
          </cell>
          <cell r="J7">
            <v>1147</v>
          </cell>
          <cell r="K7">
            <v>1144</v>
          </cell>
          <cell r="L7">
            <v>-200</v>
          </cell>
          <cell r="M7">
            <v>-222</v>
          </cell>
          <cell r="N7">
            <v>5495</v>
          </cell>
          <cell r="O7">
            <v>5495</v>
          </cell>
          <cell r="R7" t="str">
            <v>Produit net bancaire</v>
          </cell>
          <cell r="S7">
            <v>7105</v>
          </cell>
          <cell r="T7">
            <v>7191</v>
          </cell>
          <cell r="U7">
            <v>4990</v>
          </cell>
          <cell r="V7">
            <v>4976</v>
          </cell>
          <cell r="W7">
            <v>3100</v>
          </cell>
          <cell r="X7">
            <v>3115</v>
          </cell>
          <cell r="Y7">
            <v>2818</v>
          </cell>
          <cell r="Z7">
            <v>2810</v>
          </cell>
          <cell r="AA7">
            <v>4064</v>
          </cell>
          <cell r="AB7">
            <v>4017</v>
          </cell>
          <cell r="AC7">
            <v>-211</v>
          </cell>
          <cell r="AD7">
            <v>-243</v>
          </cell>
          <cell r="AE7">
            <v>21866</v>
          </cell>
          <cell r="AF7">
            <v>21866</v>
          </cell>
        </row>
        <row r="8">
          <cell r="A8" t="str">
            <v>Frais de gestion</v>
          </cell>
          <cell r="B8">
            <v>-1243</v>
          </cell>
          <cell r="C8">
            <v>-1243</v>
          </cell>
          <cell r="D8">
            <v>-741</v>
          </cell>
          <cell r="E8">
            <v>-741</v>
          </cell>
          <cell r="F8">
            <v>-458</v>
          </cell>
          <cell r="G8">
            <v>-458</v>
          </cell>
          <cell r="H8">
            <v>-673</v>
          </cell>
          <cell r="I8">
            <v>-673</v>
          </cell>
          <cell r="J8">
            <v>-746</v>
          </cell>
          <cell r="K8">
            <v>-746</v>
          </cell>
          <cell r="L8">
            <v>-108</v>
          </cell>
          <cell r="M8">
            <v>-108</v>
          </cell>
          <cell r="N8">
            <v>-3969</v>
          </cell>
          <cell r="O8">
            <v>-3969</v>
          </cell>
          <cell r="R8" t="str">
            <v>Frais de gestion</v>
          </cell>
          <cell r="S8">
            <v>-4678</v>
          </cell>
          <cell r="T8">
            <v>-4678</v>
          </cell>
          <cell r="U8">
            <v>-2752</v>
          </cell>
          <cell r="V8">
            <v>-2752</v>
          </cell>
          <cell r="W8">
            <v>-1795</v>
          </cell>
          <cell r="X8">
            <v>-1795</v>
          </cell>
          <cell r="Y8">
            <v>-2630</v>
          </cell>
          <cell r="Z8">
            <v>-2630</v>
          </cell>
          <cell r="AA8">
            <v>-3478</v>
          </cell>
          <cell r="AB8">
            <v>-3478</v>
          </cell>
          <cell r="AC8">
            <v>-195</v>
          </cell>
          <cell r="AD8">
            <v>-195</v>
          </cell>
          <cell r="AE8">
            <v>-15528</v>
          </cell>
          <cell r="AF8">
            <v>-15528</v>
          </cell>
        </row>
        <row r="9">
          <cell r="A9" t="str">
            <v>Résultat brut d'exploitation</v>
          </cell>
          <cell r="B9">
            <v>650</v>
          </cell>
          <cell r="C9">
            <v>674</v>
          </cell>
          <cell r="D9">
            <v>608</v>
          </cell>
          <cell r="E9">
            <v>606</v>
          </cell>
          <cell r="F9">
            <v>250</v>
          </cell>
          <cell r="G9">
            <v>254</v>
          </cell>
          <cell r="H9">
            <v>-75</v>
          </cell>
          <cell r="I9">
            <v>-76</v>
          </cell>
          <cell r="J9">
            <v>401</v>
          </cell>
          <cell r="K9">
            <v>398</v>
          </cell>
          <cell r="L9">
            <v>-308</v>
          </cell>
          <cell r="M9">
            <v>-330</v>
          </cell>
          <cell r="N9">
            <v>1526</v>
          </cell>
          <cell r="O9">
            <v>1526</v>
          </cell>
          <cell r="R9" t="str">
            <v>Résultat brut d'exploitation</v>
          </cell>
          <cell r="S9">
            <v>2427</v>
          </cell>
          <cell r="T9">
            <v>2513</v>
          </cell>
          <cell r="U9">
            <v>2238</v>
          </cell>
          <cell r="V9">
            <v>2224</v>
          </cell>
          <cell r="W9">
            <v>1305</v>
          </cell>
          <cell r="X9">
            <v>1320</v>
          </cell>
          <cell r="Y9">
            <v>188</v>
          </cell>
          <cell r="Z9">
            <v>180</v>
          </cell>
          <cell r="AA9">
            <v>586</v>
          </cell>
          <cell r="AB9">
            <v>539</v>
          </cell>
          <cell r="AC9">
            <v>-406</v>
          </cell>
          <cell r="AD9">
            <v>-438</v>
          </cell>
          <cell r="AE9">
            <v>6338</v>
          </cell>
          <cell r="AF9">
            <v>6338</v>
          </cell>
        </row>
        <row r="10">
          <cell r="A10" t="str">
            <v>Coût net du risque</v>
          </cell>
          <cell r="B10">
            <v>-184</v>
          </cell>
          <cell r="C10">
            <v>-184</v>
          </cell>
          <cell r="D10">
            <v>-207</v>
          </cell>
          <cell r="E10">
            <v>-207</v>
          </cell>
          <cell r="F10">
            <v>-191</v>
          </cell>
          <cell r="G10">
            <v>-191</v>
          </cell>
          <cell r="H10">
            <v>-39</v>
          </cell>
          <cell r="I10">
            <v>-39</v>
          </cell>
          <cell r="J10">
            <v>-365</v>
          </cell>
          <cell r="K10">
            <v>-365</v>
          </cell>
          <cell r="L10">
            <v>3</v>
          </cell>
          <cell r="M10">
            <v>3</v>
          </cell>
          <cell r="N10">
            <v>-983</v>
          </cell>
          <cell r="O10">
            <v>-983</v>
          </cell>
          <cell r="R10" t="str">
            <v>Coût net du risque</v>
          </cell>
          <cell r="S10">
            <v>-480</v>
          </cell>
          <cell r="T10">
            <v>-480</v>
          </cell>
          <cell r="U10">
            <v>-500</v>
          </cell>
          <cell r="V10">
            <v>-500</v>
          </cell>
          <cell r="W10">
            <v>-587</v>
          </cell>
          <cell r="X10">
            <v>-587</v>
          </cell>
          <cell r="Y10">
            <v>-53</v>
          </cell>
          <cell r="Z10">
            <v>-53</v>
          </cell>
          <cell r="AA10">
            <v>-1024</v>
          </cell>
          <cell r="AB10">
            <v>-1024</v>
          </cell>
          <cell r="AC10">
            <v>-11</v>
          </cell>
          <cell r="AD10">
            <v>-11</v>
          </cell>
          <cell r="AE10">
            <v>-2655</v>
          </cell>
          <cell r="AF10">
            <v>-2655</v>
          </cell>
        </row>
        <row r="11">
          <cell r="A11" t="str">
            <v>Résultat d'exploitation</v>
          </cell>
          <cell r="B11">
            <v>466</v>
          </cell>
          <cell r="C11">
            <v>490</v>
          </cell>
          <cell r="D11">
            <v>401</v>
          </cell>
          <cell r="E11">
            <v>399</v>
          </cell>
          <cell r="F11">
            <v>59</v>
          </cell>
          <cell r="G11">
            <v>63</v>
          </cell>
          <cell r="H11">
            <v>-114</v>
          </cell>
          <cell r="I11">
            <v>-115</v>
          </cell>
          <cell r="J11">
            <v>36</v>
          </cell>
          <cell r="K11">
            <v>33</v>
          </cell>
          <cell r="L11">
            <v>-305</v>
          </cell>
          <cell r="M11">
            <v>-327</v>
          </cell>
          <cell r="N11">
            <v>543</v>
          </cell>
          <cell r="O11">
            <v>543</v>
          </cell>
          <cell r="R11" t="str">
            <v>Résultat d'exploitation</v>
          </cell>
          <cell r="S11">
            <v>1947</v>
          </cell>
          <cell r="T11">
            <v>2033</v>
          </cell>
          <cell r="U11">
            <v>1738</v>
          </cell>
          <cell r="V11">
            <v>1724</v>
          </cell>
          <cell r="W11">
            <v>718</v>
          </cell>
          <cell r="X11">
            <v>733</v>
          </cell>
          <cell r="Y11">
            <v>135</v>
          </cell>
          <cell r="Z11">
            <v>127</v>
          </cell>
          <cell r="AA11">
            <v>-438</v>
          </cell>
          <cell r="AB11">
            <v>-485</v>
          </cell>
          <cell r="AC11">
            <v>-417</v>
          </cell>
          <cell r="AD11">
            <v>-449</v>
          </cell>
          <cell r="AE11">
            <v>3683</v>
          </cell>
          <cell r="AF11">
            <v>3683</v>
          </cell>
        </row>
        <row r="12">
          <cell r="A12" t="str">
            <v>Quote-part du résultat net des entreprises mises en équivalence</v>
          </cell>
          <cell r="B12">
            <v>0</v>
          </cell>
          <cell r="C12">
            <v>0</v>
          </cell>
          <cell r="D12">
            <v>1</v>
          </cell>
          <cell r="E12">
            <v>1</v>
          </cell>
          <cell r="F12">
            <v>-24</v>
          </cell>
          <cell r="G12">
            <v>-24</v>
          </cell>
          <cell r="H12">
            <v>0</v>
          </cell>
          <cell r="I12">
            <v>0</v>
          </cell>
          <cell r="J12">
            <v>-3</v>
          </cell>
          <cell r="K12">
            <v>-3</v>
          </cell>
          <cell r="L12">
            <v>4</v>
          </cell>
          <cell r="M12">
            <v>4</v>
          </cell>
          <cell r="N12">
            <v>-22</v>
          </cell>
          <cell r="O12">
            <v>-22</v>
          </cell>
          <cell r="R12" t="str">
            <v>Quote-part du résultat net des entreprises mises en équivalence</v>
          </cell>
          <cell r="S12">
            <v>2</v>
          </cell>
          <cell r="T12">
            <v>2</v>
          </cell>
          <cell r="U12">
            <v>8</v>
          </cell>
          <cell r="V12">
            <v>8</v>
          </cell>
          <cell r="W12">
            <v>-21</v>
          </cell>
          <cell r="X12">
            <v>-21</v>
          </cell>
          <cell r="Y12">
            <v>0</v>
          </cell>
          <cell r="Z12">
            <v>0</v>
          </cell>
          <cell r="AA12">
            <v>6</v>
          </cell>
          <cell r="AB12">
            <v>6</v>
          </cell>
          <cell r="AC12">
            <v>-3</v>
          </cell>
          <cell r="AD12">
            <v>-3</v>
          </cell>
          <cell r="AE12">
            <v>-8</v>
          </cell>
          <cell r="AF12">
            <v>-8</v>
          </cell>
        </row>
        <row r="13">
          <cell r="A13" t="str">
            <v>Gains ou pertes nets sur autres actifs</v>
          </cell>
          <cell r="B13">
            <v>0</v>
          </cell>
          <cell r="C13">
            <v>0</v>
          </cell>
          <cell r="D13">
            <v>3</v>
          </cell>
          <cell r="E13">
            <v>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-1</v>
          </cell>
          <cell r="K13">
            <v>-1</v>
          </cell>
          <cell r="L13">
            <v>-28</v>
          </cell>
          <cell r="M13">
            <v>-28</v>
          </cell>
          <cell r="N13">
            <v>-26</v>
          </cell>
          <cell r="O13">
            <v>-26</v>
          </cell>
          <cell r="R13" t="str">
            <v>Gains ou pertes nets sur autres actifs</v>
          </cell>
          <cell r="S13">
            <v>2</v>
          </cell>
          <cell r="T13">
            <v>2</v>
          </cell>
          <cell r="U13">
            <v>14</v>
          </cell>
          <cell r="V13">
            <v>14</v>
          </cell>
          <cell r="W13">
            <v>-1</v>
          </cell>
          <cell r="X13">
            <v>-1</v>
          </cell>
          <cell r="Y13">
            <v>0</v>
          </cell>
          <cell r="Z13">
            <v>0</v>
          </cell>
          <cell r="AA13">
            <v>9</v>
          </cell>
          <cell r="AB13">
            <v>9</v>
          </cell>
          <cell r="AC13">
            <v>609</v>
          </cell>
          <cell r="AD13">
            <v>609</v>
          </cell>
          <cell r="AE13">
            <v>633</v>
          </cell>
          <cell r="AF13">
            <v>633</v>
          </cell>
        </row>
        <row r="14">
          <cell r="A14" t="str">
            <v>Pertes de valeur des écarts d'acquisition</v>
          </cell>
          <cell r="B14">
            <v>0</v>
          </cell>
          <cell r="C14">
            <v>0</v>
          </cell>
          <cell r="D14">
            <v>-300</v>
          </cell>
          <cell r="E14">
            <v>-300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-300</v>
          </cell>
          <cell r="O14">
            <v>-300</v>
          </cell>
          <cell r="R14" t="str">
            <v>Pertes de valeur des écarts d'acquisition</v>
          </cell>
          <cell r="S14">
            <v>0</v>
          </cell>
          <cell r="T14">
            <v>0</v>
          </cell>
          <cell r="U14">
            <v>-300</v>
          </cell>
          <cell r="V14">
            <v>-300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-300</v>
          </cell>
          <cell r="AF14">
            <v>-300</v>
          </cell>
        </row>
        <row r="15">
          <cell r="A15" t="str">
            <v>Charge fiscale</v>
          </cell>
          <cell r="B15">
            <v>-159</v>
          </cell>
          <cell r="C15">
            <v>-167</v>
          </cell>
          <cell r="D15">
            <v>-85</v>
          </cell>
          <cell r="E15">
            <v>-84</v>
          </cell>
          <cell r="F15">
            <v>-17</v>
          </cell>
          <cell r="G15">
            <v>-19</v>
          </cell>
          <cell r="H15">
            <v>50</v>
          </cell>
          <cell r="I15">
            <v>50</v>
          </cell>
          <cell r="J15">
            <v>30</v>
          </cell>
          <cell r="K15">
            <v>31</v>
          </cell>
          <cell r="L15">
            <v>230</v>
          </cell>
          <cell r="M15">
            <v>238</v>
          </cell>
          <cell r="N15">
            <v>49</v>
          </cell>
          <cell r="O15">
            <v>49</v>
          </cell>
          <cell r="R15" t="str">
            <v>Charge fiscale</v>
          </cell>
          <cell r="S15">
            <v>-663</v>
          </cell>
          <cell r="T15">
            <v>-692</v>
          </cell>
          <cell r="U15">
            <v>-368</v>
          </cell>
          <cell r="V15">
            <v>-365</v>
          </cell>
          <cell r="W15">
            <v>-219</v>
          </cell>
          <cell r="X15">
            <v>-224</v>
          </cell>
          <cell r="Y15">
            <v>-12</v>
          </cell>
          <cell r="Z15">
            <v>-10</v>
          </cell>
          <cell r="AA15">
            <v>227</v>
          </cell>
          <cell r="AB15">
            <v>243</v>
          </cell>
          <cell r="AC15">
            <v>-200</v>
          </cell>
          <cell r="AD15">
            <v>-187</v>
          </cell>
          <cell r="AE15">
            <v>-1235</v>
          </cell>
          <cell r="AF15">
            <v>-1235</v>
          </cell>
        </row>
        <row r="16">
          <cell r="A16" t="str">
            <v>Résultat net</v>
          </cell>
          <cell r="B16">
            <v>307</v>
          </cell>
          <cell r="C16">
            <v>323</v>
          </cell>
          <cell r="D16">
            <v>20</v>
          </cell>
          <cell r="E16">
            <v>19</v>
          </cell>
          <cell r="F16">
            <v>18</v>
          </cell>
          <cell r="G16">
            <v>20</v>
          </cell>
          <cell r="H16">
            <v>-64</v>
          </cell>
          <cell r="I16">
            <v>-65</v>
          </cell>
          <cell r="J16">
            <v>62</v>
          </cell>
          <cell r="K16">
            <v>60</v>
          </cell>
          <cell r="L16">
            <v>-99</v>
          </cell>
          <cell r="M16">
            <v>-113</v>
          </cell>
          <cell r="N16">
            <v>244</v>
          </cell>
          <cell r="O16">
            <v>244</v>
          </cell>
          <cell r="R16" t="str">
            <v>Résultat net</v>
          </cell>
          <cell r="S16">
            <v>1288</v>
          </cell>
          <cell r="T16">
            <v>1345</v>
          </cell>
          <cell r="U16">
            <v>1092</v>
          </cell>
          <cell r="V16">
            <v>1081</v>
          </cell>
          <cell r="W16">
            <v>477</v>
          </cell>
          <cell r="X16">
            <v>487</v>
          </cell>
          <cell r="Y16">
            <v>123</v>
          </cell>
          <cell r="Z16">
            <v>117</v>
          </cell>
          <cell r="AA16">
            <v>-196</v>
          </cell>
          <cell r="AB16">
            <v>-227</v>
          </cell>
          <cell r="AC16">
            <v>-11</v>
          </cell>
          <cell r="AD16">
            <v>-30</v>
          </cell>
          <cell r="AE16">
            <v>2773</v>
          </cell>
          <cell r="AF16">
            <v>2773</v>
          </cell>
        </row>
        <row r="17">
          <cell r="A17" t="str">
            <v>Dont Intérêts minoritaires</v>
          </cell>
          <cell r="B17">
            <v>11</v>
          </cell>
          <cell r="C17">
            <v>12</v>
          </cell>
          <cell r="D17">
            <v>95</v>
          </cell>
          <cell r="E17">
            <v>95</v>
          </cell>
          <cell r="F17">
            <v>4</v>
          </cell>
          <cell r="G17">
            <v>5</v>
          </cell>
          <cell r="H17">
            <v>6</v>
          </cell>
          <cell r="I17">
            <v>6</v>
          </cell>
          <cell r="J17">
            <v>7</v>
          </cell>
          <cell r="K17">
            <v>4</v>
          </cell>
          <cell r="L17">
            <v>34</v>
          </cell>
          <cell r="M17">
            <v>35</v>
          </cell>
          <cell r="N17">
            <v>157</v>
          </cell>
          <cell r="O17">
            <v>157</v>
          </cell>
          <cell r="R17" t="str">
            <v>Dont Intérêts minoritaires</v>
          </cell>
          <cell r="S17">
            <v>48</v>
          </cell>
          <cell r="T17">
            <v>49</v>
          </cell>
          <cell r="U17">
            <v>476</v>
          </cell>
          <cell r="V17">
            <v>472</v>
          </cell>
          <cell r="W17">
            <v>18</v>
          </cell>
          <cell r="X17">
            <v>18</v>
          </cell>
          <cell r="Y17">
            <v>13</v>
          </cell>
          <cell r="Z17">
            <v>13</v>
          </cell>
          <cell r="AA17">
            <v>11</v>
          </cell>
          <cell r="AB17">
            <v>8</v>
          </cell>
          <cell r="AC17">
            <v>197</v>
          </cell>
          <cell r="AD17">
            <v>203</v>
          </cell>
          <cell r="AE17">
            <v>763</v>
          </cell>
          <cell r="AF17">
            <v>763</v>
          </cell>
        </row>
        <row r="18">
          <cell r="A18" t="str">
            <v>Résultat net part du Groupe </v>
          </cell>
          <cell r="B18">
            <v>296</v>
          </cell>
          <cell r="C18">
            <v>311</v>
          </cell>
          <cell r="D18">
            <v>-75</v>
          </cell>
          <cell r="E18">
            <v>-76</v>
          </cell>
          <cell r="F18">
            <v>14</v>
          </cell>
          <cell r="G18">
            <v>15</v>
          </cell>
          <cell r="H18">
            <v>-70</v>
          </cell>
          <cell r="I18">
            <v>-71</v>
          </cell>
          <cell r="J18">
            <v>55</v>
          </cell>
          <cell r="K18">
            <v>56</v>
          </cell>
          <cell r="L18">
            <v>-133</v>
          </cell>
          <cell r="M18">
            <v>-148</v>
          </cell>
          <cell r="N18">
            <v>87</v>
          </cell>
          <cell r="O18">
            <v>87</v>
          </cell>
          <cell r="R18" t="str">
            <v>Résultat net part du Groupe </v>
          </cell>
          <cell r="S18">
            <v>1240</v>
          </cell>
          <cell r="T18">
            <v>1296</v>
          </cell>
          <cell r="U18">
            <v>616</v>
          </cell>
          <cell r="V18">
            <v>609</v>
          </cell>
          <cell r="W18">
            <v>459</v>
          </cell>
          <cell r="X18">
            <v>469</v>
          </cell>
          <cell r="Y18">
            <v>110</v>
          </cell>
          <cell r="Z18">
            <v>104</v>
          </cell>
          <cell r="AA18">
            <v>-207</v>
          </cell>
          <cell r="AB18">
            <v>-235</v>
          </cell>
          <cell r="AC18">
            <v>-208</v>
          </cell>
          <cell r="AD18">
            <v>-233</v>
          </cell>
          <cell r="AE18">
            <v>2010</v>
          </cell>
          <cell r="AF18">
            <v>2010</v>
          </cell>
        </row>
        <row r="19">
          <cell r="A19" t="str">
            <v>Fonds propres normatifs moyens</v>
          </cell>
          <cell r="B19">
            <v>5216</v>
          </cell>
          <cell r="C19">
            <v>7379</v>
          </cell>
          <cell r="D19">
            <v>3035</v>
          </cell>
          <cell r="E19">
            <v>2908</v>
          </cell>
          <cell r="F19">
            <v>4016</v>
          </cell>
          <cell r="G19">
            <v>4426</v>
          </cell>
          <cell r="H19">
            <v>1434</v>
          </cell>
          <cell r="I19">
            <v>1337</v>
          </cell>
          <cell r="J19">
            <v>7486</v>
          </cell>
          <cell r="K19">
            <v>7186</v>
          </cell>
          <cell r="L19">
            <v>8443</v>
          </cell>
          <cell r="M19">
            <v>6394</v>
          </cell>
          <cell r="N19">
            <v>29630</v>
          </cell>
          <cell r="O19">
            <v>29630</v>
          </cell>
          <cell r="R19" t="str">
            <v>Fonds propres normatifs moyens</v>
          </cell>
          <cell r="S19">
            <v>5105</v>
          </cell>
          <cell r="T19">
            <v>7079</v>
          </cell>
          <cell r="U19">
            <v>2855</v>
          </cell>
          <cell r="V19">
            <v>2614</v>
          </cell>
          <cell r="W19">
            <v>3881</v>
          </cell>
          <cell r="X19">
            <v>4232</v>
          </cell>
          <cell r="Y19">
            <v>1566</v>
          </cell>
          <cell r="Z19">
            <v>1416</v>
          </cell>
          <cell r="AA19">
            <v>7477</v>
          </cell>
          <cell r="AB19">
            <v>6386</v>
          </cell>
          <cell r="AC19">
            <v>7544</v>
          </cell>
          <cell r="AD19">
            <v>6701</v>
          </cell>
          <cell r="AE19">
            <v>28428</v>
          </cell>
          <cell r="AF19">
            <v>28428</v>
          </cell>
        </row>
        <row r="20">
          <cell r="A20" t="str">
            <v>ROE après impôt</v>
          </cell>
          <cell r="B20">
            <v>0.22699386503067484</v>
          </cell>
          <cell r="C20">
            <v>0.16858652934001897</v>
          </cell>
          <cell r="D20" t="str">
            <v>n/s</v>
          </cell>
          <cell r="E20" t="str">
            <v>n/s</v>
          </cell>
          <cell r="F20">
            <v>0.013944223107569721</v>
          </cell>
          <cell r="G20">
            <v>0.013556258472661545</v>
          </cell>
          <cell r="H20" t="str">
            <v>n/s</v>
          </cell>
          <cell r="I20" t="str">
            <v>n/s</v>
          </cell>
          <cell r="J20">
            <v>0.029388191290408764</v>
          </cell>
          <cell r="K20">
            <v>0.031171722794322294</v>
          </cell>
          <cell r="L20" t="str">
            <v>n/s</v>
          </cell>
          <cell r="M20" t="str">
            <v>n/s</v>
          </cell>
          <cell r="N20">
            <v>0.003644954438069524</v>
          </cell>
          <cell r="O20">
            <v>0.0036380785555480697</v>
          </cell>
          <cell r="R20" t="str">
            <v>ROE après impôt</v>
          </cell>
          <cell r="S20">
            <v>0.24289911851126347</v>
          </cell>
          <cell r="T20">
            <v>0.18307670574939963</v>
          </cell>
          <cell r="U20">
            <v>0.2157618213660245</v>
          </cell>
          <cell r="V20">
            <v>0.2329762815608263</v>
          </cell>
          <cell r="W20">
            <v>0.11826848750322082</v>
          </cell>
          <cell r="X20">
            <v>0.11082230623818526</v>
          </cell>
          <cell r="Y20">
            <v>0.070242656449553</v>
          </cell>
          <cell r="Z20">
            <v>0.07344632768361582</v>
          </cell>
          <cell r="AA20" t="str">
            <v>n/s</v>
          </cell>
          <cell r="AB20" t="str">
            <v>n/s</v>
          </cell>
          <cell r="AC20" t="str">
            <v>n/s</v>
          </cell>
          <cell r="AD20" t="str">
            <v>n/s</v>
          </cell>
          <cell r="AE20">
            <v>0.06423244688335444</v>
          </cell>
          <cell r="AF20">
            <v>0.06420082975880739</v>
          </cell>
        </row>
      </sheetData>
      <sheetData sheetId="15">
        <row r="3">
          <cell r="C3" t="str">
            <v>Réseaux France</v>
          </cell>
          <cell r="G3" t="str">
            <v>Réseaux Etranger</v>
          </cell>
          <cell r="L3" t="str">
            <v>Services
Financiers</v>
          </cell>
          <cell r="Q3" t="str">
            <v>Total Réseaux de Détail
et Services Financiers</v>
          </cell>
          <cell r="X3" t="str">
            <v>Réseaux France</v>
          </cell>
          <cell r="AB3" t="str">
            <v>Réseaux Etranger</v>
          </cell>
          <cell r="AG3" t="str">
            <v>Services
Financiers</v>
          </cell>
          <cell r="AL3" t="str">
            <v>Total Réseaux de Détail
et Services Financiers</v>
          </cell>
        </row>
        <row r="4">
          <cell r="C4" t="str">
            <v>2008</v>
          </cell>
          <cell r="D4" t="str">
            <v>2007</v>
          </cell>
          <cell r="E4" t="str">
            <v>D</v>
          </cell>
          <cell r="G4" t="str">
            <v>2008</v>
          </cell>
          <cell r="H4" t="str">
            <v>2007</v>
          </cell>
          <cell r="I4" t="str">
            <v>D</v>
          </cell>
          <cell r="L4" t="str">
            <v>2008</v>
          </cell>
          <cell r="M4" t="str">
            <v>2007</v>
          </cell>
          <cell r="N4" t="str">
            <v>D</v>
          </cell>
          <cell r="Q4" t="str">
            <v>2008</v>
          </cell>
          <cell r="R4" t="str">
            <v>2007</v>
          </cell>
          <cell r="S4" t="str">
            <v>D</v>
          </cell>
          <cell r="X4" t="str">
            <v>T4-08</v>
          </cell>
          <cell r="Y4" t="str">
            <v>T4-07</v>
          </cell>
          <cell r="Z4" t="str">
            <v>D</v>
          </cell>
          <cell r="AB4" t="str">
            <v>T4-08</v>
          </cell>
          <cell r="AC4" t="str">
            <v>T4-07</v>
          </cell>
          <cell r="AD4" t="str">
            <v>D</v>
          </cell>
          <cell r="AG4" t="str">
            <v>T4-08</v>
          </cell>
          <cell r="AH4" t="str">
            <v>T4-07</v>
          </cell>
          <cell r="AI4" t="str">
            <v>D</v>
          </cell>
          <cell r="AL4" t="str">
            <v>T4-08</v>
          </cell>
          <cell r="AM4" t="str">
            <v>T4-07</v>
          </cell>
          <cell r="AN4" t="str">
            <v>D</v>
          </cell>
        </row>
        <row r="5">
          <cell r="A5" t="str">
            <v>Produit net bancaire</v>
          </cell>
          <cell r="C5">
            <v>7191</v>
          </cell>
          <cell r="D5">
            <v>7058</v>
          </cell>
          <cell r="E5">
            <v>0.01913265306122449</v>
          </cell>
          <cell r="G5">
            <v>4976</v>
          </cell>
          <cell r="H5">
            <v>3444</v>
          </cell>
          <cell r="I5">
            <v>0.4448315911730545</v>
          </cell>
          <cell r="J5">
            <v>0.2110917537746806</v>
          </cell>
          <cell r="L5">
            <v>3115</v>
          </cell>
          <cell r="M5">
            <v>2838</v>
          </cell>
          <cell r="N5">
            <v>0.09760394644115578</v>
          </cell>
          <cell r="O5">
            <v>0.07099099099099099</v>
          </cell>
          <cell r="Q5">
            <v>15282</v>
          </cell>
          <cell r="R5">
            <v>13340</v>
          </cell>
          <cell r="S5">
            <v>0.14557721139430285</v>
          </cell>
          <cell r="T5">
            <v>0.07977401129943502</v>
          </cell>
          <cell r="V5" t="str">
            <v>Produit net bancaire</v>
          </cell>
          <cell r="X5">
            <v>1917</v>
          </cell>
          <cell r="Y5">
            <v>1787</v>
          </cell>
          <cell r="Z5">
            <v>0.0727476217123671</v>
          </cell>
          <cell r="AB5">
            <v>1347</v>
          </cell>
          <cell r="AC5">
            <v>950</v>
          </cell>
          <cell r="AD5">
            <v>0.4178947368421053</v>
          </cell>
          <cell r="AE5">
            <v>0.21610169491525424</v>
          </cell>
          <cell r="AG5">
            <v>712</v>
          </cell>
          <cell r="AH5">
            <v>798</v>
          </cell>
          <cell r="AI5">
            <v>-0.10776942355889729</v>
          </cell>
          <cell r="AJ5">
            <v>-0.028350515463917526</v>
          </cell>
          <cell r="AL5">
            <v>3976</v>
          </cell>
          <cell r="AM5">
            <v>3535</v>
          </cell>
          <cell r="AN5">
            <v>0.12475247524752475</v>
          </cell>
          <cell r="AO5">
            <v>0.08865450399087799</v>
          </cell>
        </row>
        <row r="6">
          <cell r="A6" t="str">
            <v>Frais de gestion</v>
          </cell>
          <cell r="C6">
            <v>-4678</v>
          </cell>
          <cell r="D6">
            <v>-4566</v>
          </cell>
          <cell r="E6">
            <v>0.02497808939526731</v>
          </cell>
          <cell r="G6">
            <v>-2752</v>
          </cell>
          <cell r="H6">
            <v>-1986</v>
          </cell>
          <cell r="I6">
            <v>0.38569989929506554</v>
          </cell>
          <cell r="J6">
            <v>0.12241813602015113</v>
          </cell>
          <cell r="L6">
            <v>-1795</v>
          </cell>
          <cell r="M6">
            <v>-1526</v>
          </cell>
          <cell r="N6">
            <v>0.1762778505897773</v>
          </cell>
          <cell r="O6">
            <v>0.09261744966442953</v>
          </cell>
          <cell r="Q6">
            <v>-9225</v>
          </cell>
          <cell r="R6">
            <v>-8078</v>
          </cell>
          <cell r="S6">
            <v>0.1419905917306264</v>
          </cell>
          <cell r="T6">
            <v>0.06157482273914666</v>
          </cell>
          <cell r="V6" t="str">
            <v>Frais de gestion</v>
          </cell>
          <cell r="X6">
            <v>-1243</v>
          </cell>
          <cell r="Y6">
            <v>-1187</v>
          </cell>
          <cell r="Z6">
            <v>0.04717775905644482</v>
          </cell>
          <cell r="AB6">
            <v>-741</v>
          </cell>
          <cell r="AC6">
            <v>-529</v>
          </cell>
          <cell r="AD6">
            <v>0.40075614366729684</v>
          </cell>
          <cell r="AE6">
            <v>0.1431297709923664</v>
          </cell>
          <cell r="AG6">
            <v>-458</v>
          </cell>
          <cell r="AH6">
            <v>-435</v>
          </cell>
          <cell r="AI6">
            <v>0.05287356321839076</v>
          </cell>
          <cell r="AJ6">
            <v>0</v>
          </cell>
          <cell r="AL6">
            <v>-2442</v>
          </cell>
          <cell r="AM6">
            <v>-2151</v>
          </cell>
          <cell r="AN6">
            <v>0.13528591352859135</v>
          </cell>
          <cell r="AO6">
            <v>0.06144465290806754</v>
          </cell>
        </row>
        <row r="7">
          <cell r="A7" t="str">
            <v>Résultat brut d'exploitation</v>
          </cell>
          <cell r="C7">
            <v>2513</v>
          </cell>
          <cell r="D7">
            <v>2492</v>
          </cell>
          <cell r="E7">
            <v>0.008426966292134831</v>
          </cell>
          <cell r="G7">
            <v>2224</v>
          </cell>
          <cell r="H7">
            <v>1458</v>
          </cell>
          <cell r="I7">
            <v>0.5253772290809329</v>
          </cell>
          <cell r="J7">
            <v>0.3317340644276902</v>
          </cell>
          <cell r="L7">
            <v>1320</v>
          </cell>
          <cell r="M7">
            <v>1312</v>
          </cell>
          <cell r="N7">
            <v>0.0060975609756097615</v>
          </cell>
          <cell r="O7">
            <v>0.045914396887159536</v>
          </cell>
          <cell r="Q7">
            <v>6057</v>
          </cell>
          <cell r="R7">
            <v>5262</v>
          </cell>
          <cell r="S7">
            <v>0.15108323831242873</v>
          </cell>
          <cell r="T7">
            <v>0.10771581359816654</v>
          </cell>
          <cell r="V7" t="str">
            <v>Résultat brut d'exploitation</v>
          </cell>
          <cell r="X7">
            <v>674</v>
          </cell>
          <cell r="Y7">
            <v>600</v>
          </cell>
          <cell r="Z7">
            <v>0.12333333333333334</v>
          </cell>
          <cell r="AB7">
            <v>606</v>
          </cell>
          <cell r="AC7">
            <v>421</v>
          </cell>
          <cell r="AD7">
            <v>0.43942992874109255</v>
          </cell>
          <cell r="AE7">
            <v>0.30714285714285716</v>
          </cell>
          <cell r="AG7">
            <v>254</v>
          </cell>
          <cell r="AH7">
            <v>363</v>
          </cell>
          <cell r="AI7">
            <v>-0.30027548209366395</v>
          </cell>
          <cell r="AJ7">
            <v>-0.061971830985915494</v>
          </cell>
          <cell r="AL7">
            <v>1534</v>
          </cell>
          <cell r="AM7">
            <v>1384</v>
          </cell>
          <cell r="AN7">
            <v>0.10838150289017341</v>
          </cell>
          <cell r="AO7">
            <v>0.1308139534883721</v>
          </cell>
        </row>
        <row r="8">
          <cell r="A8" t="str">
            <v>Coût net du risque</v>
          </cell>
          <cell r="C8">
            <v>-480</v>
          </cell>
          <cell r="D8">
            <v>-329</v>
          </cell>
          <cell r="E8">
            <v>0.45896656534954405</v>
          </cell>
          <cell r="G8">
            <v>-500</v>
          </cell>
          <cell r="H8">
            <v>-204</v>
          </cell>
          <cell r="I8" t="str">
            <v>x 2,5</v>
          </cell>
          <cell r="J8">
            <v>0.6089108910891089</v>
          </cell>
          <cell r="L8">
            <v>-587</v>
          </cell>
          <cell r="M8">
            <v>-374</v>
          </cell>
          <cell r="N8">
            <v>0.5695187165775402</v>
          </cell>
          <cell r="O8">
            <v>0.38526912181303113</v>
          </cell>
          <cell r="Q8">
            <v>-1567</v>
          </cell>
          <cell r="R8">
            <v>-907</v>
          </cell>
          <cell r="S8">
            <v>0.7276736493936052</v>
          </cell>
          <cell r="T8">
            <v>0.4638009049773756</v>
          </cell>
          <cell r="V8" t="str">
            <v>Coût net du risque</v>
          </cell>
          <cell r="X8">
            <v>-184</v>
          </cell>
          <cell r="Y8">
            <v>-105</v>
          </cell>
          <cell r="Z8">
            <v>0.7523809523809524</v>
          </cell>
          <cell r="AB8">
            <v>-207</v>
          </cell>
          <cell r="AC8">
            <v>-49</v>
          </cell>
          <cell r="AD8" t="str">
            <v>x 4,2</v>
          </cell>
          <cell r="AE8" t="str">
            <v>x 2,7*</v>
          </cell>
          <cell r="AG8">
            <v>-191</v>
          </cell>
          <cell r="AH8">
            <v>-102</v>
          </cell>
          <cell r="AI8">
            <v>0.8725490196078431</v>
          </cell>
          <cell r="AJ8">
            <v>0.6224489795918368</v>
          </cell>
          <cell r="AL8">
            <v>-582</v>
          </cell>
          <cell r="AM8">
            <v>-256</v>
          </cell>
          <cell r="AN8" t="str">
            <v>x 2,3</v>
          </cell>
          <cell r="AO8">
            <v>0.8844621513944223</v>
          </cell>
        </row>
        <row r="9">
          <cell r="A9" t="str">
            <v>Résultat d'exploitation</v>
          </cell>
          <cell r="C9">
            <v>2033</v>
          </cell>
          <cell r="D9">
            <v>2163</v>
          </cell>
          <cell r="E9">
            <v>-0.06010171058714748</v>
          </cell>
          <cell r="G9">
            <v>1724</v>
          </cell>
          <cell r="H9">
            <v>1254</v>
          </cell>
          <cell r="I9">
            <v>0.3748006379585327</v>
          </cell>
          <cell r="J9">
            <v>0.2871917263325378</v>
          </cell>
          <cell r="L9">
            <v>733</v>
          </cell>
          <cell r="M9">
            <v>938</v>
          </cell>
          <cell r="N9">
            <v>-0.21855010660980811</v>
          </cell>
          <cell r="O9">
            <v>-0.08261802575107297</v>
          </cell>
          <cell r="Q9">
            <v>4490</v>
          </cell>
          <cell r="R9">
            <v>4355</v>
          </cell>
          <cell r="S9">
            <v>0.030998851894374284</v>
          </cell>
          <cell r="T9">
            <v>0.035386029411764705</v>
          </cell>
          <cell r="V9" t="str">
            <v>Résultat d'exploitation</v>
          </cell>
          <cell r="X9">
            <v>490</v>
          </cell>
          <cell r="Y9">
            <v>495</v>
          </cell>
          <cell r="Z9">
            <v>-0.010101010101010102</v>
          </cell>
          <cell r="AB9">
            <v>399</v>
          </cell>
          <cell r="AC9">
            <v>372</v>
          </cell>
          <cell r="AD9">
            <v>0.07258064516129026</v>
          </cell>
          <cell r="AE9">
            <v>0.12634408602150538</v>
          </cell>
          <cell r="AG9">
            <v>63</v>
          </cell>
          <cell r="AH9">
            <v>261</v>
          </cell>
          <cell r="AI9">
            <v>-0.7586206896551724</v>
          </cell>
          <cell r="AJ9">
            <v>-0.3229571984435798</v>
          </cell>
          <cell r="AL9">
            <v>952</v>
          </cell>
          <cell r="AM9">
            <v>1128</v>
          </cell>
          <cell r="AN9">
            <v>-0.15602836879432624</v>
          </cell>
          <cell r="AO9">
            <v>-0.037333333333333336</v>
          </cell>
        </row>
        <row r="10">
          <cell r="A10" t="str">
            <v>Quote-part du résultat net des entreprises mises en équivalence</v>
          </cell>
          <cell r="C10">
            <v>2</v>
          </cell>
          <cell r="D10">
            <v>2</v>
          </cell>
          <cell r="G10">
            <v>8</v>
          </cell>
          <cell r="H10">
            <v>36</v>
          </cell>
          <cell r="I10">
            <v>-0.7777777777777778</v>
          </cell>
          <cell r="L10">
            <v>-21</v>
          </cell>
          <cell r="M10">
            <v>-7</v>
          </cell>
          <cell r="N10" t="str">
            <v>x 3,0</v>
          </cell>
          <cell r="Q10">
            <v>-11</v>
          </cell>
          <cell r="R10">
            <v>31</v>
          </cell>
          <cell r="S10" t="str">
            <v>n/s</v>
          </cell>
          <cell r="V10" t="str">
            <v>Quote-part du résultat net des entreprises mises en équivalence</v>
          </cell>
          <cell r="X10">
            <v>0</v>
          </cell>
          <cell r="Y10">
            <v>1</v>
          </cell>
          <cell r="AB10">
            <v>1</v>
          </cell>
          <cell r="AC10">
            <v>9</v>
          </cell>
          <cell r="AD10">
            <v>-0.8888888888888888</v>
          </cell>
          <cell r="AG10">
            <v>-24</v>
          </cell>
          <cell r="AH10">
            <v>-1</v>
          </cell>
          <cell r="AI10" t="str">
            <v>x 24,0</v>
          </cell>
          <cell r="AL10">
            <v>-23</v>
          </cell>
          <cell r="AM10">
            <v>9</v>
          </cell>
          <cell r="AN10" t="str">
            <v>n/s</v>
          </cell>
        </row>
        <row r="11">
          <cell r="A11" t="str">
            <v>Gains ou pertes nets sur autres actifs</v>
          </cell>
          <cell r="C11">
            <v>2</v>
          </cell>
          <cell r="D11">
            <v>4</v>
          </cell>
          <cell r="G11">
            <v>14</v>
          </cell>
          <cell r="H11">
            <v>28</v>
          </cell>
          <cell r="I11">
            <v>-0.5</v>
          </cell>
          <cell r="L11">
            <v>-1</v>
          </cell>
          <cell r="M11">
            <v>1</v>
          </cell>
          <cell r="N11" t="str">
            <v>n/s</v>
          </cell>
          <cell r="Q11">
            <v>15</v>
          </cell>
          <cell r="R11">
            <v>33</v>
          </cell>
          <cell r="S11">
            <v>-0.5454545454545454</v>
          </cell>
          <cell r="V11" t="str">
            <v>Gains ou pertes nets sur autres actifs</v>
          </cell>
          <cell r="X11">
            <v>0</v>
          </cell>
          <cell r="Y11">
            <v>0</v>
          </cell>
          <cell r="AB11">
            <v>3</v>
          </cell>
          <cell r="AC11">
            <v>9</v>
          </cell>
          <cell r="AD11">
            <v>-0.6666666666666667</v>
          </cell>
          <cell r="AG11">
            <v>0</v>
          </cell>
          <cell r="AH11">
            <v>0</v>
          </cell>
          <cell r="AI11" t="str">
            <v>n/s</v>
          </cell>
          <cell r="AL11">
            <v>3</v>
          </cell>
          <cell r="AM11">
            <v>9</v>
          </cell>
          <cell r="AN11">
            <v>-0.6666666666666666</v>
          </cell>
        </row>
        <row r="12">
          <cell r="A12" t="str">
            <v>Pertes de valeurs des écarts d'acquisition</v>
          </cell>
          <cell r="I12" t="str">
            <v>n/s</v>
          </cell>
          <cell r="N12" t="str">
            <v>n/s</v>
          </cell>
          <cell r="S12" t="str">
            <v>n/s</v>
          </cell>
          <cell r="V12" t="str">
            <v>Amortissement des survaleurs</v>
          </cell>
          <cell r="AD12" t="str">
            <v>n/s</v>
          </cell>
          <cell r="AI12" t="str">
            <v>n/s</v>
          </cell>
          <cell r="AN12" t="str">
            <v>n/s</v>
          </cell>
        </row>
        <row r="13">
          <cell r="A13" t="str">
            <v>Résultat exceptionnel et FRBG</v>
          </cell>
          <cell r="I13" t="str">
            <v>n/s</v>
          </cell>
          <cell r="N13" t="str">
            <v>n/s</v>
          </cell>
          <cell r="S13" t="str">
            <v>n/s</v>
          </cell>
          <cell r="V13" t="str">
            <v>Résultat exceptionnel</v>
          </cell>
          <cell r="AD13" t="str">
            <v>n/s</v>
          </cell>
          <cell r="AI13" t="str">
            <v>n/s</v>
          </cell>
          <cell r="AN13" t="str">
            <v>n/s</v>
          </cell>
        </row>
        <row r="14">
          <cell r="A14" t="str">
            <v>Charge fiscale</v>
          </cell>
          <cell r="C14">
            <v>-692</v>
          </cell>
          <cell r="D14">
            <v>-736</v>
          </cell>
          <cell r="G14">
            <v>-365</v>
          </cell>
          <cell r="H14">
            <v>-320</v>
          </cell>
          <cell r="I14">
            <v>0.140625</v>
          </cell>
          <cell r="L14">
            <v>-224</v>
          </cell>
          <cell r="M14">
            <v>-315</v>
          </cell>
          <cell r="N14">
            <v>-0.28888888888888886</v>
          </cell>
          <cell r="Q14">
            <v>-1281</v>
          </cell>
          <cell r="R14">
            <v>-1371</v>
          </cell>
          <cell r="S14">
            <v>-0.06564551422319474</v>
          </cell>
          <cell r="V14" t="str">
            <v>Charge fiscale</v>
          </cell>
          <cell r="X14">
            <v>-167</v>
          </cell>
          <cell r="Y14">
            <v>-169</v>
          </cell>
          <cell r="AB14">
            <v>-84</v>
          </cell>
          <cell r="AC14">
            <v>-96</v>
          </cell>
          <cell r="AD14">
            <v>-0.125</v>
          </cell>
          <cell r="AG14">
            <v>-19</v>
          </cell>
          <cell r="AH14">
            <v>-87</v>
          </cell>
          <cell r="AI14">
            <v>-0.7816091954022988</v>
          </cell>
          <cell r="AL14">
            <v>-270</v>
          </cell>
          <cell r="AM14">
            <v>-352</v>
          </cell>
          <cell r="AN14">
            <v>-0.23295454545454544</v>
          </cell>
        </row>
        <row r="15">
          <cell r="A15" t="str">
            <v>Résultat net</v>
          </cell>
          <cell r="C15">
            <v>1345</v>
          </cell>
          <cell r="D15">
            <v>1433</v>
          </cell>
          <cell r="G15">
            <v>1081</v>
          </cell>
          <cell r="H15">
            <v>998</v>
          </cell>
          <cell r="I15">
            <v>0.08316633266533069</v>
          </cell>
          <cell r="L15">
            <v>487</v>
          </cell>
          <cell r="M15">
            <v>617</v>
          </cell>
          <cell r="N15">
            <v>-0.21069692058346845</v>
          </cell>
          <cell r="Q15">
            <v>2913</v>
          </cell>
          <cell r="R15">
            <v>3048</v>
          </cell>
          <cell r="S15">
            <v>-0.04429133858267716</v>
          </cell>
          <cell r="V15" t="str">
            <v>Résultat net</v>
          </cell>
          <cell r="X15">
            <v>323</v>
          </cell>
          <cell r="Y15">
            <v>327</v>
          </cell>
          <cell r="AB15">
            <v>19</v>
          </cell>
          <cell r="AC15">
            <v>294</v>
          </cell>
          <cell r="AD15">
            <v>-0.935374149659864</v>
          </cell>
          <cell r="AG15">
            <v>20</v>
          </cell>
          <cell r="AH15">
            <v>173</v>
          </cell>
          <cell r="AI15">
            <v>-0.8843930635838151</v>
          </cell>
          <cell r="AL15">
            <v>362</v>
          </cell>
          <cell r="AM15">
            <v>794</v>
          </cell>
          <cell r="AN15">
            <v>-0.5440806045340051</v>
          </cell>
        </row>
        <row r="16">
          <cell r="A16" t="str">
            <v>Dont Intérêts minoritaires</v>
          </cell>
          <cell r="C16">
            <v>49</v>
          </cell>
          <cell r="D16">
            <v>58</v>
          </cell>
          <cell r="G16">
            <v>472</v>
          </cell>
          <cell r="H16">
            <v>312</v>
          </cell>
          <cell r="I16">
            <v>0.5128205128205128</v>
          </cell>
          <cell r="L16">
            <v>18</v>
          </cell>
          <cell r="M16">
            <v>17</v>
          </cell>
          <cell r="N16">
            <v>0.05882352941176472</v>
          </cell>
          <cell r="Q16">
            <v>539</v>
          </cell>
          <cell r="R16">
            <v>387</v>
          </cell>
          <cell r="S16">
            <v>0.39276485788113696</v>
          </cell>
          <cell r="V16" t="str">
            <v>Dont Intérêts minoritaires</v>
          </cell>
          <cell r="X16">
            <v>12</v>
          </cell>
          <cell r="Y16">
            <v>12</v>
          </cell>
          <cell r="AB16">
            <v>95</v>
          </cell>
          <cell r="AC16">
            <v>92</v>
          </cell>
          <cell r="AD16">
            <v>0.032608695652173836</v>
          </cell>
          <cell r="AG16">
            <v>5</v>
          </cell>
          <cell r="AH16">
            <v>5</v>
          </cell>
          <cell r="AI16" t="str">
            <v>n/s</v>
          </cell>
          <cell r="AL16">
            <v>112</v>
          </cell>
          <cell r="AM16">
            <v>109</v>
          </cell>
          <cell r="AN16">
            <v>0.027522935779816515</v>
          </cell>
        </row>
        <row r="17">
          <cell r="A17" t="str">
            <v>Résultat net part du Groupe</v>
          </cell>
          <cell r="C17">
            <v>1296</v>
          </cell>
          <cell r="D17">
            <v>1375</v>
          </cell>
          <cell r="E17">
            <v>-0.05745454545454545</v>
          </cell>
          <cell r="G17">
            <v>609</v>
          </cell>
          <cell r="H17">
            <v>686</v>
          </cell>
          <cell r="I17">
            <v>-0.11224489795918369</v>
          </cell>
          <cell r="J17">
            <v>0.33641975308641975</v>
          </cell>
          <cell r="L17">
            <v>469</v>
          </cell>
          <cell r="M17">
            <v>600</v>
          </cell>
          <cell r="N17">
            <v>-0.21833333333333338</v>
          </cell>
          <cell r="O17">
            <v>-0.08925619834710743</v>
          </cell>
          <cell r="Q17">
            <v>2374</v>
          </cell>
          <cell r="R17">
            <v>2661</v>
          </cell>
          <cell r="S17">
            <v>-0.10785419015407742</v>
          </cell>
          <cell r="T17">
            <v>0.032343987823439876</v>
          </cell>
          <cell r="V17" t="str">
            <v>Résultat net part du Groupe</v>
          </cell>
          <cell r="X17">
            <v>311</v>
          </cell>
          <cell r="Y17">
            <v>315</v>
          </cell>
          <cell r="Z17">
            <v>-0.012698412698412698</v>
          </cell>
          <cell r="AB17">
            <v>-76</v>
          </cell>
          <cell r="AC17">
            <v>202</v>
          </cell>
          <cell r="AD17" t="str">
            <v>n/s</v>
          </cell>
          <cell r="AE17">
            <v>0.2393617021276596</v>
          </cell>
          <cell r="AG17">
            <v>15</v>
          </cell>
          <cell r="AH17">
            <v>168</v>
          </cell>
          <cell r="AI17">
            <v>-0.9107142857142857</v>
          </cell>
          <cell r="AJ17">
            <v>-0.4550898203592814</v>
          </cell>
          <cell r="AL17">
            <v>250</v>
          </cell>
          <cell r="AM17">
            <v>685</v>
          </cell>
          <cell r="AN17">
            <v>-0.635036496350365</v>
          </cell>
          <cell r="AO17">
            <v>-0.05365126676602087</v>
          </cell>
        </row>
        <row r="18">
          <cell r="A18" t="str">
            <v>Fonds propres alloués</v>
          </cell>
          <cell r="C18">
            <v>7079</v>
          </cell>
          <cell r="D18">
            <v>6227</v>
          </cell>
          <cell r="G18">
            <v>2614</v>
          </cell>
          <cell r="H18">
            <v>1860</v>
          </cell>
          <cell r="I18">
            <v>0.4053763440860214</v>
          </cell>
          <cell r="L18">
            <v>4232</v>
          </cell>
          <cell r="M18">
            <v>3726</v>
          </cell>
          <cell r="N18">
            <v>0.1358024691358024</v>
          </cell>
          <cell r="Q18">
            <v>13925</v>
          </cell>
          <cell r="R18">
            <v>11813</v>
          </cell>
          <cell r="S18">
            <v>0.17878608312875646</v>
          </cell>
          <cell r="V18" t="str">
            <v>Fonds propres alloués</v>
          </cell>
          <cell r="X18">
            <v>7379</v>
          </cell>
          <cell r="Y18">
            <v>6456</v>
          </cell>
          <cell r="Z18">
            <v>0.14296778190830237</v>
          </cell>
          <cell r="AB18">
            <v>2908</v>
          </cell>
          <cell r="AC18">
            <v>2025</v>
          </cell>
          <cell r="AD18">
            <v>0.4360493827160494</v>
          </cell>
          <cell r="AG18">
            <v>4426</v>
          </cell>
          <cell r="AH18">
            <v>3884</v>
          </cell>
          <cell r="AI18">
            <v>0.13954685890834195</v>
          </cell>
          <cell r="AL18">
            <v>14713</v>
          </cell>
          <cell r="AM18">
            <v>12365</v>
          </cell>
          <cell r="AN18">
            <v>0.18989082086534573</v>
          </cell>
        </row>
        <row r="19">
          <cell r="A19" t="str">
            <v>ROE après impôt</v>
          </cell>
          <cell r="C19">
            <v>0.18307670574939963</v>
          </cell>
          <cell r="D19">
            <v>0.22081259033242331</v>
          </cell>
          <cell r="G19">
            <v>0.2329762815608263</v>
          </cell>
          <cell r="H19">
            <v>0.3688172043010753</v>
          </cell>
          <cell r="L19">
            <v>0.11082230623818526</v>
          </cell>
          <cell r="M19">
            <v>0.1610305958132045</v>
          </cell>
          <cell r="Q19">
            <v>0.17048473967684022</v>
          </cell>
          <cell r="R19">
            <v>0.22526030644205536</v>
          </cell>
          <cell r="V19" t="str">
            <v>ROE après impôt</v>
          </cell>
          <cell r="X19">
            <v>0.16858652934001897</v>
          </cell>
          <cell r="Y19">
            <v>0.19516728624535315</v>
          </cell>
          <cell r="AB19" t="str">
            <v>n/s</v>
          </cell>
          <cell r="AC19">
            <v>0.39901234567901234</v>
          </cell>
          <cell r="AG19">
            <v>0.013556258472661545</v>
          </cell>
          <cell r="AH19">
            <v>0.17301750772399588</v>
          </cell>
          <cell r="AL19">
            <v>0.0679671039217019</v>
          </cell>
          <cell r="AM19">
            <v>0.22159320663162152</v>
          </cell>
        </row>
      </sheetData>
      <sheetData sheetId="16">
        <row r="3">
          <cell r="C3" t="str">
            <v>Gestion d'actifs</v>
          </cell>
          <cell r="H3" t="str">
            <v>Banque privée</v>
          </cell>
          <cell r="I3" t="str">
            <v>Gestion Privée</v>
          </cell>
          <cell r="M3" t="str">
            <v>Services aux Investisseurs, Brokers
et Epargne en ligne</v>
          </cell>
          <cell r="N3" t="str">
            <v>GSSI + Boursorama</v>
          </cell>
          <cell r="R3" t="str">
            <v>Total Gestions d'actifs et Services aux investisseurs</v>
          </cell>
          <cell r="Y3" t="str">
            <v>Gestion d'actifs</v>
          </cell>
          <cell r="AD3" t="str">
            <v>Banque privée</v>
          </cell>
          <cell r="AE3" t="str">
            <v>Gestion Privée</v>
          </cell>
          <cell r="AI3" t="str">
            <v>Services aux Investisseurs, Brokers
et Epargne en ligne</v>
          </cell>
          <cell r="AJ3" t="str">
            <v>GSSI + Boursorama</v>
          </cell>
          <cell r="AN3" t="str">
            <v>Total Gestions d'actifs et Services aux investisseurs</v>
          </cell>
        </row>
        <row r="4">
          <cell r="C4" t="str">
            <v>2008</v>
          </cell>
          <cell r="D4" t="str">
            <v>2007</v>
          </cell>
          <cell r="E4" t="str">
            <v>D</v>
          </cell>
          <cell r="H4" t="str">
            <v>2008</v>
          </cell>
          <cell r="I4" t="str">
            <v>2007</v>
          </cell>
          <cell r="J4" t="str">
            <v>D</v>
          </cell>
          <cell r="M4" t="str">
            <v>2008</v>
          </cell>
          <cell r="N4" t="str">
            <v>2007</v>
          </cell>
          <cell r="O4" t="str">
            <v>D</v>
          </cell>
          <cell r="R4" t="str">
            <v>2008</v>
          </cell>
          <cell r="S4" t="str">
            <v>2007</v>
          </cell>
          <cell r="T4" t="str">
            <v>D</v>
          </cell>
          <cell r="Y4" t="str">
            <v>T4-08</v>
          </cell>
          <cell r="Z4" t="str">
            <v>T4-07</v>
          </cell>
          <cell r="AA4" t="str">
            <v>D</v>
          </cell>
          <cell r="AD4" t="str">
            <v>T4-08</v>
          </cell>
          <cell r="AE4" t="str">
            <v>T4-07</v>
          </cell>
          <cell r="AF4" t="str">
            <v>D</v>
          </cell>
          <cell r="AI4" t="str">
            <v>T4-08</v>
          </cell>
          <cell r="AJ4" t="str">
            <v>T4-07</v>
          </cell>
          <cell r="AK4" t="str">
            <v>D</v>
          </cell>
          <cell r="AN4" t="str">
            <v>T4-08</v>
          </cell>
          <cell r="AO4" t="str">
            <v>T4-07</v>
          </cell>
          <cell r="AP4" t="str">
            <v>D</v>
          </cell>
        </row>
        <row r="5">
          <cell r="A5" t="str">
            <v>Produit net bancaire</v>
          </cell>
          <cell r="C5">
            <v>409</v>
          </cell>
          <cell r="D5">
            <v>1119</v>
          </cell>
          <cell r="E5">
            <v>-0.6344950848972297</v>
          </cell>
          <cell r="F5">
            <v>-0.6306976744186047</v>
          </cell>
          <cell r="H5">
            <v>839</v>
          </cell>
          <cell r="I5">
            <v>823</v>
          </cell>
          <cell r="J5">
            <v>0.019441069258809174</v>
          </cell>
          <cell r="K5">
            <v>0.01968019680196802</v>
          </cell>
          <cell r="M5">
            <v>1562</v>
          </cell>
          <cell r="N5">
            <v>1799</v>
          </cell>
          <cell r="O5">
            <v>-0.131739855475264</v>
          </cell>
          <cell r="P5">
            <v>-0.10681586978636826</v>
          </cell>
          <cell r="R5">
            <v>2810</v>
          </cell>
          <cell r="S5">
            <v>3741</v>
          </cell>
          <cell r="T5">
            <v>-0.24886394012296179</v>
          </cell>
          <cell r="U5">
            <v>-0.2671543016370603</v>
          </cell>
          <cell r="W5" t="str">
            <v>Produit net bancaire</v>
          </cell>
          <cell r="Y5">
            <v>-18</v>
          </cell>
          <cell r="Z5">
            <v>191</v>
          </cell>
          <cell r="AA5" t="str">
            <v>n/s</v>
          </cell>
          <cell r="AB5" t="str">
            <v>n/s*</v>
          </cell>
          <cell r="AD5">
            <v>224</v>
          </cell>
          <cell r="AE5">
            <v>233</v>
          </cell>
          <cell r="AF5">
            <v>-0.03862660944206009</v>
          </cell>
          <cell r="AG5">
            <v>-0.05555555555555555</v>
          </cell>
          <cell r="AI5">
            <v>391</v>
          </cell>
          <cell r="AJ5">
            <v>428</v>
          </cell>
          <cell r="AK5">
            <v>-0.08644859813084116</v>
          </cell>
          <cell r="AL5">
            <v>-0.09216589861751152</v>
          </cell>
          <cell r="AN5">
            <v>597</v>
          </cell>
          <cell r="AO5">
            <v>852</v>
          </cell>
          <cell r="AP5">
            <v>-0.2992957746478873</v>
          </cell>
          <cell r="AQ5">
            <v>-0.35584843492586493</v>
          </cell>
        </row>
        <row r="6">
          <cell r="A6" t="str">
            <v>Frais de gestion</v>
          </cell>
          <cell r="C6">
            <v>-792</v>
          </cell>
          <cell r="D6">
            <v>-841</v>
          </cell>
          <cell r="E6">
            <v>-0.058263971462544584</v>
          </cell>
          <cell r="F6">
            <v>-0.03217821782178218</v>
          </cell>
          <cell r="H6">
            <v>-539</v>
          </cell>
          <cell r="I6">
            <v>-531</v>
          </cell>
          <cell r="J6">
            <v>0.015065913370998052</v>
          </cell>
          <cell r="K6">
            <v>0.019230769230769232</v>
          </cell>
          <cell r="M6">
            <v>-1299</v>
          </cell>
          <cell r="N6">
            <v>-1336</v>
          </cell>
          <cell r="O6">
            <v>-0.02769461077844315</v>
          </cell>
          <cell r="P6">
            <v>0.11419753086419752</v>
          </cell>
          <cell r="R6">
            <v>-2630</v>
          </cell>
          <cell r="S6">
            <v>-2708</v>
          </cell>
          <cell r="T6">
            <v>-0.02880354505169867</v>
          </cell>
          <cell r="U6">
            <v>0.029352226720647773</v>
          </cell>
          <cell r="W6" t="str">
            <v>Frais de gestion</v>
          </cell>
          <cell r="Y6">
            <v>-197</v>
          </cell>
          <cell r="Z6">
            <v>-227</v>
          </cell>
          <cell r="AA6">
            <v>-0.13215859030837007</v>
          </cell>
          <cell r="AB6">
            <v>-0.11981566820276497</v>
          </cell>
          <cell r="AD6">
            <v>-138</v>
          </cell>
          <cell r="AE6">
            <v>-157</v>
          </cell>
          <cell r="AF6">
            <v>-0.12101910828025475</v>
          </cell>
          <cell r="AG6">
            <v>-0.14102564102564102</v>
          </cell>
          <cell r="AI6">
            <v>-338</v>
          </cell>
          <cell r="AJ6">
            <v>-360</v>
          </cell>
          <cell r="AK6">
            <v>-0.061111111111111116</v>
          </cell>
          <cell r="AL6">
            <v>0.011111111111111112</v>
          </cell>
          <cell r="AN6">
            <v>-673</v>
          </cell>
          <cell r="AO6">
            <v>-744</v>
          </cell>
          <cell r="AP6">
            <v>-0.09543010752688172</v>
          </cell>
          <cell r="AQ6">
            <v>-0.08318264014466546</v>
          </cell>
        </row>
        <row r="7">
          <cell r="A7" t="str">
            <v>Résultat brut d'exploitation</v>
          </cell>
          <cell r="C7">
            <v>-383</v>
          </cell>
          <cell r="D7">
            <v>278</v>
          </cell>
          <cell r="E7" t="str">
            <v>n/s</v>
          </cell>
          <cell r="F7" t="str">
            <v>n/s*</v>
          </cell>
          <cell r="H7">
            <v>300</v>
          </cell>
          <cell r="I7">
            <v>292</v>
          </cell>
          <cell r="J7">
            <v>0.027397260273972712</v>
          </cell>
          <cell r="K7">
            <v>0.020477815699658702</v>
          </cell>
          <cell r="M7">
            <v>263</v>
          </cell>
          <cell r="N7">
            <v>463</v>
          </cell>
          <cell r="O7">
            <v>-0.4319654427645788</v>
          </cell>
          <cell r="P7">
            <v>-0.5343283582089552</v>
          </cell>
          <cell r="R7">
            <v>180</v>
          </cell>
          <cell r="S7">
            <v>1033</v>
          </cell>
          <cell r="T7">
            <v>-0.8257502420135527</v>
          </cell>
          <cell r="U7">
            <v>-0.9217877094972067</v>
          </cell>
          <cell r="W7" t="str">
            <v>Résultat brut d'exploitation</v>
          </cell>
          <cell r="Y7">
            <v>-215</v>
          </cell>
          <cell r="Z7">
            <v>-36</v>
          </cell>
          <cell r="AA7" t="str">
            <v>x 6,0</v>
          </cell>
          <cell r="AB7" t="str">
            <v>n/s*</v>
          </cell>
          <cell r="AD7">
            <v>86</v>
          </cell>
          <cell r="AE7">
            <v>76</v>
          </cell>
          <cell r="AF7">
            <v>0.13157894736842102</v>
          </cell>
          <cell r="AG7">
            <v>0.11538461538461539</v>
          </cell>
          <cell r="AI7">
            <v>53</v>
          </cell>
          <cell r="AJ7">
            <v>68</v>
          </cell>
          <cell r="AK7">
            <v>-0.22058823529411764</v>
          </cell>
          <cell r="AL7">
            <v>-0.5945945945945946</v>
          </cell>
          <cell r="AN7">
            <v>-76</v>
          </cell>
          <cell r="AO7">
            <v>108</v>
          </cell>
          <cell r="AP7" t="str">
            <v>n/s</v>
          </cell>
          <cell r="AQ7" t="str">
            <v>n/s*</v>
          </cell>
        </row>
        <row r="8">
          <cell r="A8" t="str">
            <v>Coût net du risque</v>
          </cell>
          <cell r="C8">
            <v>-8</v>
          </cell>
          <cell r="D8">
            <v>-4</v>
          </cell>
          <cell r="E8" t="str">
            <v>x 2,0</v>
          </cell>
          <cell r="F8">
            <v>1</v>
          </cell>
          <cell r="H8">
            <v>-32</v>
          </cell>
          <cell r="I8">
            <v>-1</v>
          </cell>
          <cell r="J8" t="str">
            <v>x 32,0</v>
          </cell>
          <cell r="K8" t="str">
            <v>x 31,0*</v>
          </cell>
          <cell r="M8">
            <v>-13</v>
          </cell>
          <cell r="N8">
            <v>-36</v>
          </cell>
          <cell r="O8">
            <v>-0.6388888888888888</v>
          </cell>
          <cell r="P8">
            <v>-0.7894736842105263</v>
          </cell>
          <cell r="R8">
            <v>-53</v>
          </cell>
          <cell r="S8">
            <v>-41</v>
          </cell>
          <cell r="T8">
            <v>0.2926829268292683</v>
          </cell>
          <cell r="U8">
            <v>0.7916666666666666</v>
          </cell>
          <cell r="W8" t="str">
            <v>Coût net du risque</v>
          </cell>
          <cell r="Y8">
            <v>-10</v>
          </cell>
          <cell r="Z8">
            <v>-4</v>
          </cell>
          <cell r="AA8" t="str">
            <v>x 2,5</v>
          </cell>
          <cell r="AB8" t="str">
            <v>x 2,5*</v>
          </cell>
          <cell r="AD8">
            <v>-20</v>
          </cell>
          <cell r="AE8">
            <v>0</v>
          </cell>
          <cell r="AF8" t="str">
            <v>n/s</v>
          </cell>
          <cell r="AG8" t="str">
            <v>n/s*</v>
          </cell>
          <cell r="AI8">
            <v>-9</v>
          </cell>
          <cell r="AJ8">
            <v>-29</v>
          </cell>
          <cell r="AK8">
            <v>-0.6896551724137931</v>
          </cell>
          <cell r="AL8">
            <v>-0.6428571428571429</v>
          </cell>
          <cell r="AN8">
            <v>-39</v>
          </cell>
          <cell r="AO8">
            <v>-33</v>
          </cell>
          <cell r="AP8">
            <v>0.18181818181818182</v>
          </cell>
          <cell r="AQ8">
            <v>0.8888888888888888</v>
          </cell>
        </row>
        <row r="9">
          <cell r="A9" t="str">
            <v>Résultat d'exploitation</v>
          </cell>
          <cell r="C9">
            <v>-391</v>
          </cell>
          <cell r="D9">
            <v>274</v>
          </cell>
          <cell r="E9" t="str">
            <v>n/s</v>
          </cell>
          <cell r="F9" t="str">
            <v>n/s*</v>
          </cell>
          <cell r="H9">
            <v>268</v>
          </cell>
          <cell r="I9">
            <v>291</v>
          </cell>
          <cell r="J9">
            <v>-0.07903780068728528</v>
          </cell>
          <cell r="K9">
            <v>-0.0821917808219178</v>
          </cell>
          <cell r="M9">
            <v>250</v>
          </cell>
          <cell r="N9">
            <v>427</v>
          </cell>
          <cell r="O9">
            <v>-0.41451990632318503</v>
          </cell>
          <cell r="P9">
            <v>-0.5189873417721519</v>
          </cell>
          <cell r="R9">
            <v>127</v>
          </cell>
          <cell r="S9">
            <v>992</v>
          </cell>
          <cell r="T9">
            <v>-0.8719758064516129</v>
          </cell>
          <cell r="U9">
            <v>-0.9690011481056258</v>
          </cell>
          <cell r="W9" t="str">
            <v>Résultat d'exploitation</v>
          </cell>
          <cell r="Y9">
            <v>-225</v>
          </cell>
          <cell r="Z9">
            <v>-40</v>
          </cell>
          <cell r="AA9" t="str">
            <v>x 5,6</v>
          </cell>
          <cell r="AB9" t="str">
            <v>n/s*</v>
          </cell>
          <cell r="AD9">
            <v>66</v>
          </cell>
          <cell r="AE9">
            <v>76</v>
          </cell>
          <cell r="AF9">
            <v>-0.13157894736842102</v>
          </cell>
          <cell r="AG9">
            <v>-0.1282051282051282</v>
          </cell>
          <cell r="AI9">
            <v>44</v>
          </cell>
          <cell r="AJ9">
            <v>39</v>
          </cell>
          <cell r="AK9">
            <v>0.1282051282051282</v>
          </cell>
          <cell r="AL9">
            <v>-0.5652173913043478</v>
          </cell>
          <cell r="AN9">
            <v>-115</v>
          </cell>
          <cell r="AO9">
            <v>75</v>
          </cell>
          <cell r="AP9" t="str">
            <v>n/s</v>
          </cell>
          <cell r="AQ9" t="str">
            <v>n/s*</v>
          </cell>
        </row>
        <row r="10">
          <cell r="A10" t="str">
            <v>Quote-part du résultat net des entreprises mises en équivalence</v>
          </cell>
          <cell r="E10" t="str">
            <v>n/s</v>
          </cell>
          <cell r="J10" t="str">
            <v>n/s</v>
          </cell>
          <cell r="O10" t="str">
            <v>n/s</v>
          </cell>
          <cell r="T10" t="str">
            <v>n/s</v>
          </cell>
          <cell r="W10" t="str">
            <v>Quote-part du résultat net des entreprises mises en équivalence</v>
          </cell>
          <cell r="AA10" t="str">
            <v>n/s</v>
          </cell>
          <cell r="AF10" t="str">
            <v>n/s</v>
          </cell>
          <cell r="AK10" t="str">
            <v>n/s</v>
          </cell>
          <cell r="AP10" t="str">
            <v>n/s</v>
          </cell>
        </row>
        <row r="11">
          <cell r="A11" t="str">
            <v>Gains ou pertes nets sur autres actifs</v>
          </cell>
          <cell r="C11">
            <v>0</v>
          </cell>
          <cell r="D11">
            <v>-6</v>
          </cell>
          <cell r="E11" t="str">
            <v>n/s</v>
          </cell>
          <cell r="H11">
            <v>0</v>
          </cell>
          <cell r="I11">
            <v>0</v>
          </cell>
          <cell r="J11" t="str">
            <v>n/s</v>
          </cell>
          <cell r="M11">
            <v>0</v>
          </cell>
          <cell r="N11">
            <v>0</v>
          </cell>
          <cell r="O11" t="str">
            <v>n/s</v>
          </cell>
          <cell r="R11">
            <v>0</v>
          </cell>
          <cell r="S11">
            <v>-6</v>
          </cell>
          <cell r="T11">
            <v>1</v>
          </cell>
          <cell r="W11" t="str">
            <v>Gains ou pertes nets sur autres actifs</v>
          </cell>
          <cell r="Y11">
            <v>0</v>
          </cell>
          <cell r="Z11">
            <v>-4</v>
          </cell>
          <cell r="AA11" t="str">
            <v>n/s</v>
          </cell>
          <cell r="AD11">
            <v>0</v>
          </cell>
          <cell r="AE11">
            <v>0</v>
          </cell>
          <cell r="AF11" t="str">
            <v>n/s</v>
          </cell>
          <cell r="AI11">
            <v>0</v>
          </cell>
          <cell r="AJ11">
            <v>0</v>
          </cell>
          <cell r="AK11" t="str">
            <v>n/s</v>
          </cell>
          <cell r="AN11">
            <v>0</v>
          </cell>
          <cell r="AO11">
            <v>-4</v>
          </cell>
          <cell r="AP11">
            <v>1</v>
          </cell>
        </row>
        <row r="12">
          <cell r="A12" t="str">
            <v>Pertes de valeurs des écarts d'acquisition</v>
          </cell>
          <cell r="E12" t="str">
            <v>n/s</v>
          </cell>
          <cell r="J12" t="str">
            <v>n/s</v>
          </cell>
          <cell r="O12" t="str">
            <v>n/s</v>
          </cell>
          <cell r="T12" t="str">
            <v>n/s</v>
          </cell>
          <cell r="W12" t="str">
            <v>Pertes de valeurs des écarts d'acquisition</v>
          </cell>
          <cell r="AA12" t="str">
            <v>n/s</v>
          </cell>
          <cell r="AF12" t="str">
            <v>n/s</v>
          </cell>
          <cell r="AK12" t="str">
            <v>n/s</v>
          </cell>
          <cell r="AP12" t="str">
            <v>n/s</v>
          </cell>
        </row>
        <row r="13">
          <cell r="A13" t="str">
            <v>Résultat exceptionnel et FRBG</v>
          </cell>
          <cell r="E13" t="str">
            <v>n/s</v>
          </cell>
          <cell r="J13" t="str">
            <v>n/s</v>
          </cell>
          <cell r="O13" t="str">
            <v>n/s</v>
          </cell>
          <cell r="T13" t="str">
            <v>n/s</v>
          </cell>
          <cell r="W13" t="str">
            <v>Résultat exceptionnel et FRBG</v>
          </cell>
          <cell r="AA13" t="str">
            <v>n/s</v>
          </cell>
          <cell r="AF13" t="str">
            <v>n/s</v>
          </cell>
          <cell r="AK13" t="str">
            <v>n/s</v>
          </cell>
          <cell r="AP13" t="str">
            <v>n/s</v>
          </cell>
        </row>
        <row r="14">
          <cell r="A14" t="str">
            <v>Charge fiscale</v>
          </cell>
          <cell r="C14">
            <v>128</v>
          </cell>
          <cell r="D14">
            <v>-91</v>
          </cell>
          <cell r="E14" t="str">
            <v>n/s</v>
          </cell>
          <cell r="H14">
            <v>-55</v>
          </cell>
          <cell r="I14">
            <v>-63</v>
          </cell>
          <cell r="J14">
            <v>-0.12698412698412698</v>
          </cell>
          <cell r="M14">
            <v>-83</v>
          </cell>
          <cell r="N14">
            <v>-141</v>
          </cell>
          <cell r="O14">
            <v>-0.4113475177304965</v>
          </cell>
          <cell r="R14">
            <v>-10</v>
          </cell>
          <cell r="S14">
            <v>-295</v>
          </cell>
          <cell r="T14">
            <v>-0.9661016949152542</v>
          </cell>
          <cell r="W14" t="str">
            <v>Charge fiscale</v>
          </cell>
          <cell r="Y14">
            <v>74</v>
          </cell>
          <cell r="Z14">
            <v>15</v>
          </cell>
          <cell r="AA14" t="str">
            <v>x 4,9</v>
          </cell>
          <cell r="AD14">
            <v>-9</v>
          </cell>
          <cell r="AE14">
            <v>-14</v>
          </cell>
          <cell r="AF14">
            <v>-0.3571428571428571</v>
          </cell>
          <cell r="AI14">
            <v>-15</v>
          </cell>
          <cell r="AJ14">
            <v>-13</v>
          </cell>
          <cell r="AK14">
            <v>0.15384615384615374</v>
          </cell>
          <cell r="AN14">
            <v>50</v>
          </cell>
          <cell r="AO14">
            <v>-12</v>
          </cell>
          <cell r="AP14" t="str">
            <v>n/s</v>
          </cell>
        </row>
        <row r="15">
          <cell r="A15" t="str">
            <v>Résultat net</v>
          </cell>
          <cell r="C15">
            <v>-263</v>
          </cell>
          <cell r="D15">
            <v>177</v>
          </cell>
          <cell r="E15" t="str">
            <v>n/s</v>
          </cell>
          <cell r="H15">
            <v>213</v>
          </cell>
          <cell r="I15">
            <v>228</v>
          </cell>
          <cell r="J15">
            <v>-0.06578947368421051</v>
          </cell>
          <cell r="M15">
            <v>167</v>
          </cell>
          <cell r="N15">
            <v>286</v>
          </cell>
          <cell r="O15">
            <v>-0.41608391608391604</v>
          </cell>
          <cell r="R15">
            <v>117</v>
          </cell>
          <cell r="S15">
            <v>691</v>
          </cell>
          <cell r="T15">
            <v>-0.8306801736613604</v>
          </cell>
          <cell r="W15" t="str">
            <v>Résultat net</v>
          </cell>
          <cell r="Y15">
            <v>-151</v>
          </cell>
          <cell r="Z15">
            <v>-29</v>
          </cell>
          <cell r="AA15" t="str">
            <v>x 5,2</v>
          </cell>
          <cell r="AD15">
            <v>57</v>
          </cell>
          <cell r="AE15">
            <v>62</v>
          </cell>
          <cell r="AF15">
            <v>-0.08064516129032262</v>
          </cell>
          <cell r="AI15">
            <v>29</v>
          </cell>
          <cell r="AJ15">
            <v>26</v>
          </cell>
          <cell r="AK15">
            <v>0.11538461538461542</v>
          </cell>
          <cell r="AN15">
            <v>-65</v>
          </cell>
          <cell r="AO15">
            <v>59</v>
          </cell>
          <cell r="AP15" t="str">
            <v>n/s</v>
          </cell>
        </row>
        <row r="16">
          <cell r="A16" t="str">
            <v>Dont Intérêts minoritaires</v>
          </cell>
          <cell r="C16">
            <v>-5</v>
          </cell>
          <cell r="D16">
            <v>8</v>
          </cell>
          <cell r="E16" t="str">
            <v>n/s</v>
          </cell>
          <cell r="H16">
            <v>0</v>
          </cell>
          <cell r="I16">
            <v>13</v>
          </cell>
          <cell r="J16" t="str">
            <v>n/s</v>
          </cell>
          <cell r="M16">
            <v>18</v>
          </cell>
          <cell r="N16">
            <v>18</v>
          </cell>
          <cell r="O16" t="str">
            <v>n/s</v>
          </cell>
          <cell r="R16">
            <v>13</v>
          </cell>
          <cell r="S16">
            <v>39</v>
          </cell>
          <cell r="T16">
            <v>-0.6666666666666666</v>
          </cell>
          <cell r="W16" t="str">
            <v>Dont Intérêts minoritaires</v>
          </cell>
          <cell r="Y16">
            <v>1</v>
          </cell>
          <cell r="Z16">
            <v>1</v>
          </cell>
          <cell r="AA16" t="str">
            <v>n/s</v>
          </cell>
          <cell r="AD16">
            <v>0</v>
          </cell>
          <cell r="AE16">
            <v>4</v>
          </cell>
          <cell r="AF16" t="str">
            <v>n/s</v>
          </cell>
          <cell r="AI16">
            <v>5</v>
          </cell>
          <cell r="AJ16">
            <v>4</v>
          </cell>
          <cell r="AK16">
            <v>0.25</v>
          </cell>
          <cell r="AN16">
            <v>6</v>
          </cell>
          <cell r="AO16">
            <v>9</v>
          </cell>
          <cell r="AP16">
            <v>-0.3333333333333333</v>
          </cell>
        </row>
        <row r="17">
          <cell r="A17" t="str">
            <v>Résultat net part du Groupe</v>
          </cell>
          <cell r="C17">
            <v>-258</v>
          </cell>
          <cell r="D17">
            <v>169</v>
          </cell>
          <cell r="E17" t="str">
            <v>n/s</v>
          </cell>
          <cell r="F17" t="str">
            <v>n/s*</v>
          </cell>
          <cell r="H17">
            <v>213</v>
          </cell>
          <cell r="I17">
            <v>215</v>
          </cell>
          <cell r="J17">
            <v>-0.009302325581395321</v>
          </cell>
          <cell r="K17">
            <v>-0.013888888888888888</v>
          </cell>
          <cell r="M17">
            <v>149</v>
          </cell>
          <cell r="N17">
            <v>268</v>
          </cell>
          <cell r="O17">
            <v>-0.44402985074626866</v>
          </cell>
          <cell r="P17">
            <v>-0.5625</v>
          </cell>
          <cell r="R17">
            <v>104</v>
          </cell>
          <cell r="S17">
            <v>652</v>
          </cell>
          <cell r="T17">
            <v>-0.8404907975460123</v>
          </cell>
          <cell r="U17">
            <v>-0.9332161687170475</v>
          </cell>
          <cell r="W17" t="str">
            <v>Résultat net part du Groupe</v>
          </cell>
          <cell r="Y17">
            <v>-152</v>
          </cell>
          <cell r="Z17">
            <v>-30</v>
          </cell>
          <cell r="AA17" t="str">
            <v>x 5,1</v>
          </cell>
          <cell r="AB17" t="str">
            <v>n/s*</v>
          </cell>
          <cell r="AD17">
            <v>57</v>
          </cell>
          <cell r="AE17">
            <v>58</v>
          </cell>
          <cell r="AF17">
            <v>-0.017241379310344862</v>
          </cell>
          <cell r="AG17">
            <v>-0.016666666666666666</v>
          </cell>
          <cell r="AI17">
            <v>24</v>
          </cell>
          <cell r="AJ17">
            <v>22</v>
          </cell>
          <cell r="AK17">
            <v>0.09090909090909083</v>
          </cell>
          <cell r="AL17">
            <v>-0.9090909090909091</v>
          </cell>
          <cell r="AN17">
            <v>-71</v>
          </cell>
          <cell r="AO17">
            <v>50</v>
          </cell>
          <cell r="AP17" t="str">
            <v>n/s</v>
          </cell>
          <cell r="AQ17" t="str">
            <v>n/s*</v>
          </cell>
        </row>
        <row r="18">
          <cell r="A18" t="str">
            <v>Fonds propres alloués</v>
          </cell>
          <cell r="C18">
            <v>315</v>
          </cell>
          <cell r="D18">
            <v>371</v>
          </cell>
          <cell r="E18">
            <v>-0.15094339622641506</v>
          </cell>
          <cell r="H18">
            <v>511</v>
          </cell>
          <cell r="I18">
            <v>427</v>
          </cell>
          <cell r="J18">
            <v>0.19672131147540983</v>
          </cell>
          <cell r="M18">
            <v>590</v>
          </cell>
          <cell r="N18">
            <v>584</v>
          </cell>
          <cell r="O18">
            <v>0.010273972602739656</v>
          </cell>
          <cell r="R18">
            <v>1416</v>
          </cell>
          <cell r="S18">
            <v>1382</v>
          </cell>
          <cell r="T18">
            <v>0.024602026049204053</v>
          </cell>
          <cell r="W18" t="str">
            <v>Fonds propres alloués</v>
          </cell>
          <cell r="Y18">
            <v>241</v>
          </cell>
          <cell r="Z18">
            <v>502</v>
          </cell>
          <cell r="AA18">
            <v>-0.5199203187250996</v>
          </cell>
          <cell r="AD18">
            <v>519</v>
          </cell>
          <cell r="AE18">
            <v>466</v>
          </cell>
          <cell r="AF18">
            <v>0.11373390557939911</v>
          </cell>
          <cell r="AI18">
            <v>577</v>
          </cell>
          <cell r="AJ18">
            <v>582</v>
          </cell>
          <cell r="AK18">
            <v>-0.00859106529209619</v>
          </cell>
          <cell r="AN18">
            <v>1337</v>
          </cell>
          <cell r="AO18">
            <v>1550</v>
          </cell>
          <cell r="AP18">
            <v>-0.13741935483870968</v>
          </cell>
        </row>
      </sheetData>
      <sheetData sheetId="17">
        <row r="11">
          <cell r="C11">
            <v>2008</v>
          </cell>
          <cell r="E11">
            <v>2007</v>
          </cell>
          <cell r="H11" t="str">
            <v>T4-08</v>
          </cell>
          <cell r="J11" t="str">
            <v>T4-07</v>
          </cell>
        </row>
        <row r="12">
          <cell r="A12" t="str">
            <v>RBE</v>
          </cell>
          <cell r="C12">
            <v>-438</v>
          </cell>
          <cell r="E12">
            <v>226</v>
          </cell>
          <cell r="H12">
            <v>-330</v>
          </cell>
          <cell r="J12">
            <v>122</v>
          </cell>
        </row>
        <row r="13">
          <cell r="A13" t="str">
            <v>Gains nets sur autres actifs</v>
          </cell>
          <cell r="C13">
            <v>609</v>
          </cell>
          <cell r="E13">
            <v>-13</v>
          </cell>
          <cell r="H13">
            <v>-28</v>
          </cell>
          <cell r="J13">
            <v>-16</v>
          </cell>
        </row>
        <row r="14">
          <cell r="A14" t="str">
            <v>Résultat extraordinaire
et FRBG</v>
          </cell>
          <cell r="C14">
            <v>157</v>
          </cell>
          <cell r="E14">
            <v>194</v>
          </cell>
          <cell r="H14">
            <v>0</v>
          </cell>
          <cell r="J14">
            <v>0</v>
          </cell>
        </row>
        <row r="15">
          <cell r="A15" t="str">
            <v>Pertes de valeur des écarts d'acquisition</v>
          </cell>
          <cell r="C15">
            <v>0</v>
          </cell>
          <cell r="E15">
            <v>0</v>
          </cell>
          <cell r="H15">
            <v>0</v>
          </cell>
          <cell r="J15">
            <v>0</v>
          </cell>
        </row>
        <row r="16">
          <cell r="A16" t="str">
            <v>RNPG</v>
          </cell>
          <cell r="C16">
            <v>-233</v>
          </cell>
          <cell r="E16">
            <v>-145</v>
          </cell>
          <cell r="H16">
            <v>-148</v>
          </cell>
          <cell r="J16">
            <v>-168</v>
          </cell>
        </row>
      </sheetData>
      <sheetData sheetId="19">
        <row r="5">
          <cell r="A5" t="str">
            <v>Nombre moyen de titres, en milliers </v>
          </cell>
          <cell r="C5" t="str">
            <v>1999 </v>
          </cell>
          <cell r="D5" t="str">
            <v>2000 </v>
          </cell>
          <cell r="E5">
            <v>2001</v>
          </cell>
          <cell r="F5">
            <v>2002</v>
          </cell>
          <cell r="G5">
            <v>2003</v>
          </cell>
          <cell r="H5">
            <v>2004</v>
          </cell>
          <cell r="I5">
            <v>2005</v>
          </cell>
          <cell r="J5">
            <v>2006</v>
          </cell>
        </row>
        <row r="7">
          <cell r="A7" t="str">
            <v>Titres existants</v>
          </cell>
          <cell r="C7">
            <v>414433</v>
          </cell>
          <cell r="D7">
            <v>421642</v>
          </cell>
          <cell r="E7">
            <v>427994</v>
          </cell>
          <cell r="F7">
            <v>429126</v>
          </cell>
          <cell r="G7">
            <v>434823</v>
          </cell>
          <cell r="H7">
            <v>441157</v>
          </cell>
          <cell r="I7">
            <v>437836</v>
          </cell>
          <cell r="J7">
            <v>443065.06</v>
          </cell>
        </row>
        <row r="9">
          <cell r="A9" t="str">
            <v>Déductions</v>
          </cell>
        </row>
        <row r="10">
          <cell r="A10" t="str">
            <v>Titres en couverture des plans de stock-options d'achat attribuées aux salariés et des actions gratuites</v>
          </cell>
          <cell r="D10">
            <v>2268</v>
          </cell>
          <cell r="E10">
            <v>2268</v>
          </cell>
          <cell r="F10">
            <v>5103</v>
          </cell>
          <cell r="G10">
            <v>8145</v>
          </cell>
          <cell r="H10">
            <v>12693</v>
          </cell>
          <cell r="I10">
            <v>16456</v>
          </cell>
          <cell r="J10">
            <v>11939</v>
          </cell>
        </row>
        <row r="11">
          <cell r="A11" t="str">
            <v>Autres actions d'autodétention et d'auto-contrôle</v>
          </cell>
          <cell r="C11">
            <v>10741</v>
          </cell>
          <cell r="D11">
            <v>21448</v>
          </cell>
          <cell r="E11">
            <v>23098</v>
          </cell>
          <cell r="F11">
            <v>13908</v>
          </cell>
          <cell r="G11">
            <v>16359.620999999985</v>
          </cell>
          <cell r="H11">
            <v>20154.542000000016</v>
          </cell>
          <cell r="I11">
            <v>15184</v>
          </cell>
          <cell r="J11">
            <v>10969.52472856571</v>
          </cell>
        </row>
        <row r="13">
          <cell r="A13" t="str">
            <v>Nombre de Titres retenus pour le calcul 
du BNPA</v>
          </cell>
          <cell r="C13">
            <v>403692</v>
          </cell>
          <cell r="D13">
            <v>397926</v>
          </cell>
          <cell r="E13">
            <v>402628</v>
          </cell>
          <cell r="F13">
            <v>410115</v>
          </cell>
          <cell r="G13">
            <v>410318.379</v>
          </cell>
          <cell r="H13">
            <v>408309.458</v>
          </cell>
          <cell r="I13">
            <v>406196</v>
          </cell>
          <cell r="J13">
            <v>420156.5352714343</v>
          </cell>
        </row>
        <row r="15">
          <cell r="A15" t="str">
            <v>BNPA* (EUR) (a) </v>
          </cell>
          <cell r="C15">
            <v>0</v>
          </cell>
          <cell r="D15">
            <v>6.780155104215356</v>
          </cell>
          <cell r="E15">
            <v>5.35</v>
          </cell>
          <cell r="F15">
            <v>3.4063616302744353</v>
          </cell>
          <cell r="G15">
            <v>6.07</v>
          </cell>
          <cell r="H15">
            <v>7.98221568113555</v>
          </cell>
          <cell r="I15">
            <v>10.704032652032778</v>
          </cell>
          <cell r="J15">
            <v>11.54</v>
          </cell>
        </row>
        <row r="17">
          <cell r="A17" t="str">
            <v>ANA** (EUR) (a)   
(sur la base du nombre de titres fin de période)</v>
          </cell>
          <cell r="C17">
            <v>29.6</v>
          </cell>
          <cell r="D17">
            <v>34.4</v>
          </cell>
          <cell r="E17">
            <v>38.6</v>
          </cell>
          <cell r="F17">
            <v>38.4</v>
          </cell>
          <cell r="G17">
            <v>41</v>
          </cell>
          <cell r="H17">
            <v>44.7</v>
          </cell>
          <cell r="I17">
            <v>53</v>
          </cell>
          <cell r="J17">
            <v>59.62</v>
          </cell>
        </row>
        <row r="25">
          <cell r="N25" t="str">
            <v>T1-02</v>
          </cell>
          <cell r="P25" t="str">
            <v>T2-02</v>
          </cell>
          <cell r="R25" t="str">
            <v>T3-02</v>
          </cell>
          <cell r="T25" t="str">
            <v>T4-02 </v>
          </cell>
          <cell r="V25" t="str">
            <v>T1-03</v>
          </cell>
          <cell r="X25" t="str">
            <v>T2-03</v>
          </cell>
          <cell r="Z25" t="str">
            <v>T3-03</v>
          </cell>
          <cell r="AB25" t="str">
            <v>T4-03</v>
          </cell>
          <cell r="AD25" t="str">
            <v>T1-04</v>
          </cell>
          <cell r="AF25" t="str">
            <v>T2-04</v>
          </cell>
          <cell r="AH25" t="str">
            <v>T3-04</v>
          </cell>
          <cell r="AJ25" t="str">
            <v>T4-04</v>
          </cell>
          <cell r="AL25" t="str">
            <v>T1-05</v>
          </cell>
          <cell r="AN25" t="str">
            <v>T2-05</v>
          </cell>
          <cell r="AP25" t="str">
            <v>T3-05</v>
          </cell>
          <cell r="AR25" t="str">
            <v>T4-05</v>
          </cell>
          <cell r="AT25" t="str">
            <v>T1-06</v>
          </cell>
          <cell r="AV25" t="str">
            <v>T2-06</v>
          </cell>
          <cell r="AX25" t="str">
            <v>T3-06</v>
          </cell>
          <cell r="AZ25" t="str">
            <v>T4-06</v>
          </cell>
          <cell r="BB25" t="str">
            <v>T1-07</v>
          </cell>
          <cell r="BD25" t="str">
            <v>T2-07</v>
          </cell>
          <cell r="BF25" t="str">
            <v>T3-07</v>
          </cell>
          <cell r="BH25" t="str">
            <v>T4-07</v>
          </cell>
          <cell r="BJ25" t="str">
            <v>T1-08</v>
          </cell>
          <cell r="BL25" t="str">
            <v>T2-08</v>
          </cell>
          <cell r="BN25" t="str">
            <v>T3-08</v>
          </cell>
        </row>
        <row r="27">
          <cell r="M27" t="str">
            <v>Taux % (moyennes trimestrielles)</v>
          </cell>
        </row>
        <row r="28">
          <cell r="M28" t="str">
            <v>OAT Etat Français, 10 ans</v>
          </cell>
          <cell r="N28">
            <v>5.08</v>
          </cell>
          <cell r="P28">
            <v>5.21</v>
          </cell>
          <cell r="R28">
            <v>4.71</v>
          </cell>
          <cell r="T28">
            <v>4.53</v>
          </cell>
          <cell r="V28">
            <v>4.12</v>
          </cell>
          <cell r="X28">
            <v>3.94</v>
          </cell>
          <cell r="Z28">
            <v>4.13</v>
          </cell>
          <cell r="AB28">
            <v>4.31</v>
          </cell>
          <cell r="AD28">
            <v>4.1</v>
          </cell>
          <cell r="AF28">
            <v>4.31</v>
          </cell>
          <cell r="AH28">
            <v>4.17</v>
          </cell>
          <cell r="AJ28">
            <v>3.82</v>
          </cell>
          <cell r="AL28">
            <v>3.65</v>
          </cell>
          <cell r="AN28">
            <v>3.37</v>
          </cell>
          <cell r="AP28">
            <v>3.21</v>
          </cell>
          <cell r="AR28">
            <v>3.39</v>
          </cell>
          <cell r="AT28">
            <v>3.51</v>
          </cell>
          <cell r="AV28">
            <v>3.99</v>
          </cell>
          <cell r="AX28">
            <v>3.89</v>
          </cell>
          <cell r="AZ28">
            <v>3.79</v>
          </cell>
          <cell r="BB28">
            <v>4.05</v>
          </cell>
          <cell r="BD28">
            <v>4.38</v>
          </cell>
          <cell r="BF28">
            <v>4.44</v>
          </cell>
          <cell r="BH28">
            <v>4.3</v>
          </cell>
          <cell r="BJ28">
            <v>4.04</v>
          </cell>
          <cell r="BL28">
            <v>4.4</v>
          </cell>
          <cell r="BN28">
            <v>4.48</v>
          </cell>
        </row>
        <row r="29">
          <cell r="M29" t="str">
            <v>Euribor, 3 mois</v>
          </cell>
          <cell r="N29">
            <v>3.36</v>
          </cell>
          <cell r="P29">
            <v>3.45</v>
          </cell>
          <cell r="R29">
            <v>3.36</v>
          </cell>
          <cell r="T29">
            <v>3.11</v>
          </cell>
          <cell r="V29">
            <v>2.69</v>
          </cell>
          <cell r="X29">
            <v>2.36</v>
          </cell>
          <cell r="Z29">
            <v>2.14</v>
          </cell>
          <cell r="AB29">
            <v>2.15</v>
          </cell>
          <cell r="AD29">
            <v>2.06</v>
          </cell>
          <cell r="AF29">
            <v>2.08</v>
          </cell>
          <cell r="AH29">
            <v>2.12</v>
          </cell>
          <cell r="AJ29">
            <v>2.16</v>
          </cell>
          <cell r="AL29">
            <v>2.14</v>
          </cell>
          <cell r="AN29">
            <v>2.12</v>
          </cell>
          <cell r="AP29">
            <v>2.13</v>
          </cell>
          <cell r="AR29">
            <v>2.35</v>
          </cell>
          <cell r="AT29">
            <v>2.61</v>
          </cell>
          <cell r="AV29">
            <v>2.89</v>
          </cell>
          <cell r="AX29">
            <v>3.22</v>
          </cell>
          <cell r="AZ29">
            <v>3.59</v>
          </cell>
          <cell r="BB29">
            <v>3.82</v>
          </cell>
          <cell r="BD29">
            <v>4.06</v>
          </cell>
          <cell r="BF29">
            <v>4.49</v>
          </cell>
          <cell r="BH29">
            <v>4.72</v>
          </cell>
          <cell r="BJ29">
            <v>4.49</v>
          </cell>
          <cell r="BL29">
            <v>4.86</v>
          </cell>
          <cell r="BN29">
            <v>4.98</v>
          </cell>
        </row>
        <row r="31">
          <cell r="M31" t="str">
            <v>Indices (fin de période)</v>
          </cell>
        </row>
        <row r="32">
          <cell r="M32" t="str">
            <v>CAC 40</v>
          </cell>
          <cell r="N32">
            <v>4688</v>
          </cell>
          <cell r="P32">
            <v>3898</v>
          </cell>
          <cell r="R32">
            <v>2777</v>
          </cell>
          <cell r="T32">
            <v>3064</v>
          </cell>
          <cell r="V32">
            <v>2618</v>
          </cell>
          <cell r="X32">
            <v>3084</v>
          </cell>
          <cell r="Z32">
            <v>3135</v>
          </cell>
          <cell r="AB32">
            <v>3558</v>
          </cell>
          <cell r="AD32">
            <v>3625</v>
          </cell>
          <cell r="AF32">
            <v>3733</v>
          </cell>
          <cell r="AH32">
            <v>3641</v>
          </cell>
          <cell r="AJ32">
            <v>3821</v>
          </cell>
          <cell r="AL32">
            <v>4068</v>
          </cell>
          <cell r="AN32">
            <v>4229</v>
          </cell>
          <cell r="AP32">
            <v>4600</v>
          </cell>
          <cell r="AR32">
            <v>4715</v>
          </cell>
          <cell r="AT32">
            <v>5220</v>
          </cell>
          <cell r="AV32">
            <v>4966</v>
          </cell>
          <cell r="AX32">
            <v>5250</v>
          </cell>
          <cell r="AZ32">
            <v>5542</v>
          </cell>
          <cell r="BB32">
            <v>5634</v>
          </cell>
          <cell r="BD32">
            <v>6055</v>
          </cell>
          <cell r="BF32">
            <v>5716</v>
          </cell>
          <cell r="BH32">
            <v>5614</v>
          </cell>
          <cell r="BJ32">
            <v>4707</v>
          </cell>
          <cell r="BL32">
            <v>4435</v>
          </cell>
          <cell r="BN32">
            <v>4032</v>
          </cell>
        </row>
        <row r="33">
          <cell r="M33" t="str">
            <v>EuroStoxx 50</v>
          </cell>
          <cell r="N33">
            <v>3784</v>
          </cell>
          <cell r="P33">
            <v>3133</v>
          </cell>
          <cell r="R33">
            <v>2204</v>
          </cell>
          <cell r="T33">
            <v>2386</v>
          </cell>
          <cell r="V33">
            <v>2037</v>
          </cell>
          <cell r="X33">
            <v>2420</v>
          </cell>
          <cell r="Z33">
            <v>2396</v>
          </cell>
          <cell r="AB33">
            <v>2761</v>
          </cell>
          <cell r="AD33">
            <v>2787</v>
          </cell>
          <cell r="AF33">
            <v>2811</v>
          </cell>
          <cell r="AH33">
            <v>2726</v>
          </cell>
          <cell r="AJ33">
            <v>2951</v>
          </cell>
          <cell r="AL33">
            <v>3056</v>
          </cell>
          <cell r="AN33">
            <v>3182</v>
          </cell>
          <cell r="AP33">
            <v>3429</v>
          </cell>
          <cell r="AR33">
            <v>3579</v>
          </cell>
          <cell r="AT33">
            <v>3854</v>
          </cell>
          <cell r="AV33">
            <v>3649</v>
          </cell>
          <cell r="AX33">
            <v>3899</v>
          </cell>
          <cell r="AZ33">
            <v>4120</v>
          </cell>
          <cell r="BB33">
            <v>4181</v>
          </cell>
          <cell r="BD33">
            <v>4490</v>
          </cell>
          <cell r="BF33">
            <v>4382</v>
          </cell>
          <cell r="BH33">
            <v>4400</v>
          </cell>
          <cell r="BJ33">
            <v>3628</v>
          </cell>
          <cell r="BL33">
            <v>3353</v>
          </cell>
          <cell r="BN33">
            <v>3038</v>
          </cell>
        </row>
        <row r="34">
          <cell r="M34" t="str">
            <v>Nasdaq</v>
          </cell>
          <cell r="N34">
            <v>1845</v>
          </cell>
          <cell r="P34">
            <v>1463</v>
          </cell>
          <cell r="R34">
            <v>1172</v>
          </cell>
          <cell r="T34">
            <v>1336</v>
          </cell>
          <cell r="V34">
            <v>1341</v>
          </cell>
          <cell r="X34">
            <v>1623</v>
          </cell>
          <cell r="Z34">
            <v>1787</v>
          </cell>
          <cell r="AB34">
            <v>2003</v>
          </cell>
          <cell r="AD34">
            <v>1994</v>
          </cell>
          <cell r="AF34">
            <v>2048</v>
          </cell>
          <cell r="AH34">
            <v>1897</v>
          </cell>
          <cell r="AJ34">
            <v>2175</v>
          </cell>
          <cell r="AL34">
            <v>1999</v>
          </cell>
          <cell r="AN34">
            <v>2057</v>
          </cell>
          <cell r="AP34">
            <v>2152</v>
          </cell>
          <cell r="AR34">
            <v>2205</v>
          </cell>
          <cell r="AT34">
            <v>2340</v>
          </cell>
          <cell r="AV34">
            <v>2172</v>
          </cell>
          <cell r="AX34">
            <v>2258</v>
          </cell>
          <cell r="AZ34">
            <v>2415</v>
          </cell>
          <cell r="BB34">
            <v>2422</v>
          </cell>
          <cell r="BD34">
            <v>2603</v>
          </cell>
          <cell r="BF34">
            <v>2701</v>
          </cell>
          <cell r="BH34">
            <v>2652</v>
          </cell>
          <cell r="BJ34">
            <v>2279</v>
          </cell>
          <cell r="BL34">
            <v>2293</v>
          </cell>
          <cell r="BN34">
            <v>2082</v>
          </cell>
        </row>
        <row r="36">
          <cell r="M36" t="str">
            <v>Cours de change (moyennes trimestrielles)</v>
          </cell>
        </row>
        <row r="37">
          <cell r="M37" t="str">
            <v>EUR / USD</v>
          </cell>
          <cell r="N37">
            <v>0.88</v>
          </cell>
          <cell r="P37">
            <v>0.92</v>
          </cell>
          <cell r="R37">
            <v>0.98</v>
          </cell>
          <cell r="T37">
            <v>1</v>
          </cell>
          <cell r="V37">
            <v>1.07</v>
          </cell>
          <cell r="X37">
            <v>1.14</v>
          </cell>
          <cell r="Z37">
            <v>1.12</v>
          </cell>
          <cell r="AB37">
            <v>1.19</v>
          </cell>
          <cell r="AD37">
            <v>1.25</v>
          </cell>
          <cell r="AF37">
            <v>1.2</v>
          </cell>
          <cell r="AH37">
            <v>1.22</v>
          </cell>
          <cell r="AJ37">
            <v>1.3</v>
          </cell>
          <cell r="AL37">
            <v>1.31</v>
          </cell>
          <cell r="AN37">
            <v>1.26</v>
          </cell>
          <cell r="AP37">
            <v>1.22</v>
          </cell>
          <cell r="AR37">
            <v>1.19</v>
          </cell>
          <cell r="AT37">
            <v>1.2</v>
          </cell>
          <cell r="AV37">
            <v>1.26</v>
          </cell>
          <cell r="AX37">
            <v>1.27</v>
          </cell>
          <cell r="AZ37">
            <v>1.29</v>
          </cell>
          <cell r="BB37">
            <v>1.31</v>
          </cell>
          <cell r="BD37">
            <v>1.35</v>
          </cell>
          <cell r="BF37">
            <v>1.37</v>
          </cell>
          <cell r="BH37">
            <v>1.45</v>
          </cell>
          <cell r="BJ37">
            <v>1.5</v>
          </cell>
          <cell r="BL37">
            <v>1.56</v>
          </cell>
          <cell r="BN37">
            <v>1.5</v>
          </cell>
        </row>
        <row r="38">
          <cell r="M38" t="str">
            <v>EUR / GBP</v>
          </cell>
          <cell r="N38">
            <v>0.61</v>
          </cell>
          <cell r="P38">
            <v>0.63</v>
          </cell>
          <cell r="R38">
            <v>0.64</v>
          </cell>
          <cell r="T38">
            <v>0.64</v>
          </cell>
          <cell r="V38">
            <v>0.67</v>
          </cell>
          <cell r="X38">
            <v>0.7</v>
          </cell>
          <cell r="Z38">
            <v>0.7</v>
          </cell>
          <cell r="AB38">
            <v>0.7</v>
          </cell>
          <cell r="AD38">
            <v>0.68</v>
          </cell>
          <cell r="AF38">
            <v>0.67</v>
          </cell>
          <cell r="AH38">
            <v>0.67</v>
          </cell>
          <cell r="AJ38">
            <v>0.69</v>
          </cell>
          <cell r="AL38">
            <v>0.69</v>
          </cell>
          <cell r="AN38">
            <v>0.68</v>
          </cell>
          <cell r="AP38">
            <v>0.68</v>
          </cell>
          <cell r="AR38">
            <v>0.68</v>
          </cell>
          <cell r="AT38">
            <v>0.69</v>
          </cell>
          <cell r="AV38">
            <v>0.69</v>
          </cell>
          <cell r="AX38">
            <v>0.68</v>
          </cell>
          <cell r="AZ38">
            <v>0.67</v>
          </cell>
          <cell r="BB38">
            <v>0.67</v>
          </cell>
          <cell r="BD38">
            <v>0.68</v>
          </cell>
          <cell r="BF38">
            <v>0.68</v>
          </cell>
          <cell r="BH38">
            <v>0.71</v>
          </cell>
          <cell r="BJ38">
            <v>0.76</v>
          </cell>
          <cell r="BL38">
            <v>0.79</v>
          </cell>
          <cell r="BN38">
            <v>0.8</v>
          </cell>
        </row>
        <row r="39">
          <cell r="M39" t="str">
            <v>EUR / YEN</v>
          </cell>
          <cell r="R39">
            <v>117</v>
          </cell>
          <cell r="T39">
            <v>122</v>
          </cell>
          <cell r="V39">
            <v>128</v>
          </cell>
          <cell r="X39">
            <v>135</v>
          </cell>
          <cell r="Z39">
            <v>132</v>
          </cell>
          <cell r="AB39">
            <v>129</v>
          </cell>
          <cell r="AD39">
            <v>134</v>
          </cell>
          <cell r="AF39">
            <v>132</v>
          </cell>
          <cell r="AH39">
            <v>134</v>
          </cell>
          <cell r="AJ39">
            <v>137</v>
          </cell>
          <cell r="AL39">
            <v>137</v>
          </cell>
          <cell r="AN39">
            <v>135</v>
          </cell>
          <cell r="AP39">
            <v>136</v>
          </cell>
          <cell r="AR39">
            <v>139</v>
          </cell>
          <cell r="AT39">
            <v>141</v>
          </cell>
          <cell r="AV39">
            <v>144</v>
          </cell>
          <cell r="AX39">
            <v>148</v>
          </cell>
          <cell r="AZ39">
            <v>152</v>
          </cell>
          <cell r="BB39">
            <v>156</v>
          </cell>
          <cell r="BD39">
            <v>163</v>
          </cell>
          <cell r="BF39">
            <v>162</v>
          </cell>
          <cell r="BH39">
            <v>164</v>
          </cell>
          <cell r="BJ39">
            <v>158</v>
          </cell>
          <cell r="BL39">
            <v>163</v>
          </cell>
          <cell r="BN39">
            <v>162</v>
          </cell>
        </row>
        <row r="41">
          <cell r="M41" t="str">
            <v>Volumes d'émissions en Europe *</v>
          </cell>
        </row>
        <row r="42">
          <cell r="M42" t="str">
            <v>Primaire obligataire (en Md EUR) (émissions en euros)</v>
          </cell>
          <cell r="N42">
            <v>241</v>
          </cell>
          <cell r="P42">
            <v>211</v>
          </cell>
          <cell r="R42">
            <v>118</v>
          </cell>
          <cell r="T42">
            <v>143.648</v>
          </cell>
          <cell r="V42">
            <v>263</v>
          </cell>
          <cell r="X42">
            <v>286</v>
          </cell>
          <cell r="Z42">
            <v>199</v>
          </cell>
          <cell r="AB42">
            <v>205</v>
          </cell>
          <cell r="AD42">
            <v>337</v>
          </cell>
          <cell r="AF42">
            <v>259</v>
          </cell>
          <cell r="AH42">
            <v>219.3</v>
          </cell>
          <cell r="AJ42">
            <v>210.9</v>
          </cell>
          <cell r="AL42">
            <v>359</v>
          </cell>
          <cell r="AN42">
            <v>350.4</v>
          </cell>
          <cell r="AP42">
            <v>185</v>
          </cell>
          <cell r="AR42">
            <v>261</v>
          </cell>
          <cell r="AT42">
            <v>403</v>
          </cell>
          <cell r="AV42">
            <v>330</v>
          </cell>
          <cell r="AX42">
            <v>287</v>
          </cell>
          <cell r="AZ42">
            <v>408</v>
          </cell>
          <cell r="BB42">
            <v>393</v>
          </cell>
          <cell r="BD42">
            <v>414</v>
          </cell>
          <cell r="BF42">
            <v>187</v>
          </cell>
          <cell r="BH42">
            <v>165</v>
          </cell>
          <cell r="BJ42">
            <v>182</v>
          </cell>
          <cell r="BL42">
            <v>324</v>
          </cell>
          <cell r="BN42">
            <v>148</v>
          </cell>
        </row>
        <row r="43">
          <cell r="M43" t="str">
            <v>Primaire actions &amp; convertibles (en Md USD)</v>
          </cell>
          <cell r="N43">
            <v>26</v>
          </cell>
          <cell r="P43">
            <v>37</v>
          </cell>
          <cell r="R43">
            <v>9</v>
          </cell>
          <cell r="T43">
            <v>16</v>
          </cell>
          <cell r="V43">
            <v>7</v>
          </cell>
          <cell r="X43">
            <v>26</v>
          </cell>
          <cell r="Z43">
            <v>31</v>
          </cell>
          <cell r="AB43">
            <v>32</v>
          </cell>
          <cell r="AD43">
            <v>38</v>
          </cell>
          <cell r="AF43">
            <v>34</v>
          </cell>
          <cell r="AH43">
            <v>34.378</v>
          </cell>
          <cell r="AJ43">
            <v>61.6</v>
          </cell>
          <cell r="AL43">
            <v>47</v>
          </cell>
          <cell r="AN43">
            <v>39.7</v>
          </cell>
          <cell r="AP43">
            <v>52.1</v>
          </cell>
          <cell r="AR43">
            <v>64</v>
          </cell>
          <cell r="AT43">
            <v>56</v>
          </cell>
          <cell r="AV43">
            <v>65</v>
          </cell>
          <cell r="AX43">
            <v>57</v>
          </cell>
          <cell r="AZ43">
            <v>86</v>
          </cell>
          <cell r="BB43">
            <v>70</v>
          </cell>
          <cell r="BD43">
            <v>104</v>
          </cell>
          <cell r="BF43">
            <v>51</v>
          </cell>
          <cell r="BH43">
            <v>113</v>
          </cell>
          <cell r="BJ43">
            <v>28</v>
          </cell>
          <cell r="BL43">
            <v>113</v>
          </cell>
          <cell r="BN43">
            <v>37.3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Agregats"/>
      <sheetName val="A.3a"/>
      <sheetName val="Synthèse par pôles"/>
      <sheetName val="Fonds propres"/>
      <sheetName val="Ratios prudentiels"/>
      <sheetName val="Banque de Détail"/>
      <sheetName val="Gestion d'Actifs"/>
      <sheetName val="INFI"/>
      <sheetName val="Holding"/>
      <sheetName val=" Autres Résultats"/>
      <sheetName val="Hypoth. IS"/>
      <sheetName val="Ecart sur FP"/>
      <sheetName val="Croissance"/>
      <sheetName val="Croissance (2)"/>
      <sheetName val="Feuil2"/>
      <sheetName val="Croissance (3)"/>
      <sheetName val="Crex"/>
      <sheetName val="Récap Cooke"/>
      <sheetName val="FPC"/>
      <sheetName val="T1"/>
      <sheetName val="BNPA"/>
      <sheetName val="FP GP"/>
      <sheetName val="Frais de structure groupe"/>
      <sheetName val="PASSIF"/>
      <sheetName val="RUBRIQU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aramètres"/>
      <sheetName val="DSFS"/>
      <sheetName val="AV"/>
      <sheetName val="RET_AV"/>
      <sheetName val="AV SOGECAP"/>
      <sheetName val="RET_AV_SOGECAP"/>
      <sheetName val="AV SOGELIFE"/>
      <sheetName val="RET_AV_SOGELIFE"/>
      <sheetName val="AV LMV"/>
      <sheetName val="RET_AV_LMV"/>
      <sheetName val="AV KP"/>
      <sheetName val="RET_AV_KP"/>
      <sheetName val="SFS"/>
      <sheetName val="RET_SFS"/>
      <sheetName val="CF"/>
      <sheetName val="RET_CF"/>
      <sheetName val="CF Franfin"/>
      <sheetName val="RET_CF_Franfin"/>
      <sheetName val="CF Fiditalia"/>
      <sheetName val="RET_CF_Fiditalia"/>
      <sheetName val="CF CGL"/>
      <sheetName val="RET_CF_CGL"/>
      <sheetName val="CF EQDOM"/>
      <sheetName val="RET_CF_EQDOM"/>
      <sheetName val="CF ALD All"/>
      <sheetName val="RET_CF_ALD_All"/>
      <sheetName val="CF RusFinance"/>
      <sheetName val="RET_CF_RusFinance"/>
      <sheetName val="CF Rep Tcheq"/>
      <sheetName val="RET_CF_Czech"/>
      <sheetName val="CF Roumanie"/>
      <sheetName val="RET_CF_Roumanie"/>
      <sheetName val="BF"/>
      <sheetName val="RET_BF"/>
      <sheetName val="BF Franfin"/>
      <sheetName val="RET_BF_Franfin"/>
      <sheetName val="BF Allemagne"/>
      <sheetName val="RET_BF_All"/>
      <sheetName val="BF Italie"/>
      <sheetName val="RET_BF_Ita"/>
      <sheetName val="BF FLI"/>
      <sheetName val="RET_BF_FLI"/>
      <sheetName val="BF FRAER"/>
      <sheetName val="RET_BF_FRAER"/>
      <sheetName val="BF ADRIA"/>
      <sheetName val="RET_BF_ADRIA"/>
      <sheetName val="BF SG Fact"/>
      <sheetName val="RET_BF_SG Fact"/>
      <sheetName val="BF Rep Tcheq"/>
      <sheetName val="RET_BF_Czech"/>
      <sheetName val="BF Pologne"/>
      <sheetName val="RET_BF_Pol"/>
      <sheetName val="BF TOT SGIB"/>
      <sheetName val="RET_BF_TOT SGIB"/>
      <sheetName val="BF Australie"/>
      <sheetName val="RET_BF_Australie"/>
      <sheetName val="BF Autres SGIB"/>
      <sheetName val="RET_BF_Autres SGIB"/>
      <sheetName val="BF Suisse"/>
      <sheetName val="RET_BF_Suisse"/>
      <sheetName val="BF Norvege"/>
      <sheetName val="RET_BF_Norvege"/>
      <sheetName val="BF Autriche"/>
      <sheetName val="RET_BF_Autriche"/>
      <sheetName val="BF Hongrie"/>
      <sheetName val="RET_BF_Hongrie"/>
      <sheetName val="BF Belgique"/>
      <sheetName val="RET_BF_Belgique"/>
      <sheetName val="BF PaysBas"/>
      <sheetName val="RET_BF_PaysBas"/>
      <sheetName val="BF Deufin"/>
      <sheetName val="RET_BF_Deufin"/>
      <sheetName val="CR"/>
      <sheetName val="RET_CR"/>
      <sheetName val="CR France"/>
      <sheetName val="RET_CR_France"/>
      <sheetName val="CR Allemagne"/>
      <sheetName val="RET_CR_All"/>
      <sheetName val="CR UK"/>
      <sheetName val="RET_CR_UK"/>
      <sheetName val="CR Espagne"/>
      <sheetName val="RET_CR_Esp"/>
      <sheetName val="CR Italie"/>
      <sheetName val="RET_CR_Ita"/>
      <sheetName val="CR Axus It"/>
      <sheetName val="RET_CR_Axus It"/>
      <sheetName val="CR LocatRent"/>
      <sheetName val="Feuil1"/>
      <sheetName val="RET_CR_LocatRent"/>
      <sheetName val="CR Belgique"/>
      <sheetName val="RET_CR_Belg"/>
      <sheetName val="CR Danemark"/>
      <sheetName val="RET_CR_Dane"/>
      <sheetName val="CR Finland"/>
      <sheetName val="RET_CR_Finl"/>
      <sheetName val="CR Norvege"/>
      <sheetName val="RET_CR_Norv"/>
      <sheetName val="CR PaysBas"/>
      <sheetName val="RET_CR_PaysBas"/>
      <sheetName val="CR Suede"/>
      <sheetName val="RET_CR_Suede"/>
      <sheetName val="CR Rep Tcheq"/>
      <sheetName val="RET_CR_Czech"/>
      <sheetName val="CR Portugal"/>
      <sheetName val="RET_CR_Portugal"/>
      <sheetName val="CR Maroc"/>
      <sheetName val="RET_CR_Maroc"/>
      <sheetName val="CR ALD Int SA"/>
      <sheetName val="RET_CR_Int_SA"/>
      <sheetName val="CR ALD Int Gmbh"/>
      <sheetName val="RET_CR_Int_Gmbh"/>
      <sheetName val="ECS"/>
      <sheetName val="RET_ECS"/>
      <sheetName val="AD"/>
      <sheetName val="RET_AD"/>
      <sheetName val="SGBT"/>
      <sheetName val="RET_SGBT"/>
      <sheetName val="SGPM"/>
      <sheetName val="RET_SGPM"/>
      <sheetName val="RNA"/>
      <sheetName val="RET_RNA"/>
      <sheetName val="FPC"/>
      <sheetName val="Control E2004"/>
      <sheetName val="Control E2004 (2)"/>
    </sheetNames>
    <sheetDataSet>
      <sheetData sheetId="0">
        <row r="5">
          <cell r="B5" t="str">
            <v>Budget 2005 Magnitude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page de garde"/>
      <sheetName val="Résultats courants"/>
      <sheetName val="RET_résutats courants"/>
      <sheetName val="RET_FPN 2008"/>
      <sheetName val="Résult périm courant et chg Cst"/>
      <sheetName val="RET_résut périm cour et chg Cst"/>
      <sheetName val="Résult périm cst et chg cst"/>
      <sheetName val="RET_rés périm cst et chg cst"/>
      <sheetName val=" Res périm chg cst hors russie"/>
      <sheetName val="RET_périm chg cst hors russie"/>
      <sheetName val="Résult Russie"/>
      <sheetName val="RET_Résult Russie"/>
      <sheetName val="Résult hors Russie"/>
      <sheetName val="RET_Résult hors Russie"/>
      <sheetName val="Résult BHFM hors Russie vérif"/>
      <sheetName val="10B vs 09E"/>
      <sheetName val="RET_10B vs 09E"/>
      <sheetName val="RATIOS"/>
      <sheetName val="RET_RATIOS"/>
      <sheetName val="indicateurs"/>
      <sheetName val="RET_indicateurs"/>
      <sheetName val="Agences"/>
      <sheetName val="RET_Agences"/>
      <sheetName val="Effectif"/>
      <sheetName val="RET_Effectif"/>
      <sheetName val="Crédits"/>
      <sheetName val="RET_Crédits"/>
      <sheetName val="Crédits Clipri"/>
      <sheetName val="RET_Crédits Clipri"/>
      <sheetName val="Crédits Clicom"/>
      <sheetName val="RET_Crédits Clicom"/>
      <sheetName val="Dépôts"/>
      <sheetName val="RET_Dépôts"/>
      <sheetName val="Dépôts Clipri"/>
      <sheetName val="RET_Dépôts Clipri"/>
      <sheetName val="Dépôts Clicom"/>
      <sheetName val="RET_Dépôts Clicom"/>
      <sheetName val="Clients"/>
      <sheetName val="Clients Clipri"/>
      <sheetName val="Clients Clicom"/>
      <sheetName val="RET_Clients Clipri"/>
      <sheetName val="RET_Clients Clicom"/>
      <sheetName val="PNB"/>
      <sheetName val="PNB par UCV DEVL"/>
      <sheetName val="PNB par UCV BHFM"/>
      <sheetName val="poids PNB par UCV DEVL"/>
      <sheetName val="poids PNB par UCV BHFM"/>
      <sheetName val="RET_PNB"/>
      <sheetName val="FG"/>
      <sheetName val="RET_FG"/>
      <sheetName val="RBE"/>
      <sheetName val="RET_RBE"/>
      <sheetName val="CNR"/>
      <sheetName val="RET_CNR"/>
      <sheetName val="CNR (bp)"/>
      <sheetName val="RET_CNR (bp)"/>
      <sheetName val="RNPG"/>
      <sheetName val="RET_RNPG"/>
      <sheetName val="RWA"/>
      <sheetName val="RET_RWA"/>
      <sheetName val="ROE"/>
      <sheetName val="RET_ROE"/>
      <sheetName val="KB"/>
      <sheetName val="RET_KB"/>
      <sheetName val="GBG"/>
      <sheetName val="RET_GBG"/>
      <sheetName val="BRD"/>
      <sheetName val="RET_BRD"/>
      <sheetName val="SKB"/>
      <sheetName val="RET_SKB"/>
      <sheetName val="BSGV"/>
      <sheetName val="RET_BSGV"/>
      <sheetName val="Rosbank"/>
      <sheetName val="RET_Rosbank"/>
      <sheetName val="Delta Credit"/>
      <sheetName val="RET_Delta Credit"/>
      <sheetName val="NSGB"/>
      <sheetName val="RET_NSGB"/>
      <sheetName val="Sogel Egy"/>
      <sheetName val="RET_Sogel Egy"/>
      <sheetName val="UIB"/>
      <sheetName val="RET_UIB"/>
      <sheetName val="SGMA"/>
      <sheetName val="RET_SGMA"/>
      <sheetName val="SGLM"/>
      <sheetName val="RET_SGLM"/>
      <sheetName val="Splitska"/>
      <sheetName val="RET_Splitska"/>
      <sheetName val="Antilles"/>
      <sheetName val="RET_Antilles"/>
      <sheetName val="Monténégro"/>
      <sheetName val="RET_Monténégro"/>
      <sheetName val="SGEB"/>
      <sheetName val="RET_SGEB"/>
      <sheetName val="Albanie"/>
      <sheetName val="RET_Albanie"/>
      <sheetName val="SGS"/>
      <sheetName val="RET_SGS"/>
      <sheetName val="BR"/>
      <sheetName val="RET_BR"/>
      <sheetName val="MBSG"/>
      <sheetName val="RET_MBSG"/>
      <sheetName val="SGBCI"/>
      <sheetName val="RET_SGBCI"/>
      <sheetName val="SGBS"/>
      <sheetName val="RET_SGBS"/>
      <sheetName val="SGBC"/>
      <sheetName val="RET_SGBC"/>
      <sheetName val="SGBG"/>
      <sheetName val="RET_SGBG"/>
      <sheetName val="SGBGE"/>
      <sheetName val="RET_SGBGE"/>
      <sheetName val="BFVSG"/>
      <sheetName val="RET_BFVSG"/>
      <sheetName val="SSB"/>
      <sheetName val="RET_SSB"/>
      <sheetName val="SGBB"/>
      <sheetName val="RET_SGBB"/>
      <sheetName val="BDP"/>
      <sheetName val="RET_BDP"/>
      <sheetName val="SGCB"/>
      <sheetName val="RET_SGCB"/>
      <sheetName val="BFCOI"/>
      <sheetName val="RET_BFCOI"/>
      <sheetName val="SGC"/>
      <sheetName val="RET_SGC"/>
      <sheetName val="SGBL"/>
      <sheetName val="RET_SGBL"/>
      <sheetName val="SGA"/>
      <sheetName val="RET_SGA"/>
      <sheetName val="Inde"/>
      <sheetName val="RET_Inde"/>
      <sheetName val="Chine"/>
      <sheetName val="RET_Chine"/>
    </sheetNames>
    <sheetDataSet>
      <sheetData sheetId="0">
        <row r="7">
          <cell r="F7">
            <v>2010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FS AUTRIA"/>
      <sheetName val="DFS-BELGIUM"/>
      <sheetName val="DFS CZECH"/>
      <sheetName val="DFS-HUNGARY"/>
      <sheetName val="DFS-NETHERLANDS"/>
      <sheetName val="DFS -POLAND"/>
      <sheetName val="DFS-SWITZERLAND"/>
      <sheetName val="Total DFS"/>
      <sheetName val="Format"/>
      <sheetName val="PRESENTATION"/>
      <sheetName val="Assumptions"/>
      <sheetName val="P&amp;L"/>
      <sheetName val="P&amp;L (2)"/>
      <sheetName val="MR with RV"/>
      <sheetName val="MR without RV"/>
      <sheetName val="CT with RV"/>
      <sheetName val="CT without RV"/>
      <sheetName val="US with RV"/>
      <sheetName val="US without RV"/>
      <sheetName val="X-Ray with RV"/>
      <sheetName val="X-Ray without RV"/>
      <sheetName val="misc with RV"/>
      <sheetName val="misc without RV"/>
    </sheetNames>
    <sheetDataSet>
      <sheetData sheetId="5">
        <row r="8">
          <cell r="AO8" t="str">
            <v>SEP</v>
          </cell>
          <cell r="AP8" t="str">
            <v>OCT</v>
          </cell>
          <cell r="AQ8" t="str">
            <v>NOV</v>
          </cell>
          <cell r="AR8" t="str">
            <v>DEC</v>
          </cell>
          <cell r="AS8" t="str">
            <v>2002</v>
          </cell>
        </row>
        <row r="12">
          <cell r="AO12">
            <v>0</v>
          </cell>
          <cell r="AP12">
            <v>0</v>
          </cell>
          <cell r="AQ12">
            <v>0</v>
          </cell>
          <cell r="AR12">
            <v>0</v>
          </cell>
        </row>
        <row r="13">
          <cell r="AO13">
            <v>0</v>
          </cell>
          <cell r="AP13">
            <v>0</v>
          </cell>
          <cell r="AQ13">
            <v>0</v>
          </cell>
          <cell r="AR13">
            <v>0</v>
          </cell>
        </row>
        <row r="14">
          <cell r="AO14">
            <v>0</v>
          </cell>
          <cell r="AP14">
            <v>0</v>
          </cell>
          <cell r="AQ14">
            <v>0</v>
          </cell>
          <cell r="AR14">
            <v>0</v>
          </cell>
        </row>
        <row r="15">
          <cell r="AO15">
            <v>0</v>
          </cell>
          <cell r="AP15">
            <v>0</v>
          </cell>
          <cell r="AQ15">
            <v>0</v>
          </cell>
          <cell r="AR15">
            <v>0</v>
          </cell>
        </row>
        <row r="20"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1.6352</v>
          </cell>
        </row>
        <row r="21"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-0.11249999999999999</v>
          </cell>
        </row>
        <row r="22"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0.38189999999999996</v>
          </cell>
        </row>
        <row r="24"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1.9045999999999998</v>
          </cell>
        </row>
        <row r="26"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-0.5659</v>
          </cell>
        </row>
        <row r="27"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-0.8964</v>
          </cell>
        </row>
        <row r="29"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-1.4623</v>
          </cell>
        </row>
        <row r="31"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0.4422999999999999</v>
          </cell>
        </row>
        <row r="33"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-0.156</v>
          </cell>
        </row>
        <row r="35"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0.2862999999999999</v>
          </cell>
        </row>
        <row r="38"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</row>
        <row r="40"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0.2862999999999999</v>
          </cell>
        </row>
        <row r="51"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</row>
        <row r="53">
          <cell r="AO53" t="str">
            <v>  (M EUR)</v>
          </cell>
          <cell r="AP53" t="str">
            <v>  (M EUR)</v>
          </cell>
          <cell r="AQ53" t="str">
            <v>  (M EUR)</v>
          </cell>
          <cell r="AR53" t="str">
            <v>  (M EUR)</v>
          </cell>
          <cell r="AS53" t="str">
            <v>  (M EUR)</v>
          </cell>
        </row>
        <row r="54"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32.23</v>
          </cell>
        </row>
        <row r="57">
          <cell r="AO57" t="str">
            <v>marge</v>
          </cell>
          <cell r="AP57" t="str">
            <v>marge</v>
          </cell>
          <cell r="AQ57" t="str">
            <v>marge</v>
          </cell>
          <cell r="AR57" t="str">
            <v>marge</v>
          </cell>
          <cell r="AS57" t="str">
            <v>marge</v>
          </cell>
        </row>
        <row r="58"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</row>
        <row r="63">
          <cell r="AO63">
            <v>3.503363326093701</v>
          </cell>
          <cell r="AP63">
            <v>3.503363326093701</v>
          </cell>
          <cell r="AQ63">
            <v>3.503363326093701</v>
          </cell>
          <cell r="AR63">
            <v>3.503363326093701</v>
          </cell>
        </row>
        <row r="68">
          <cell r="AO68" t="str">
            <v>SEP</v>
          </cell>
          <cell r="AP68" t="str">
            <v>OCT</v>
          </cell>
          <cell r="AQ68" t="str">
            <v>NOV</v>
          </cell>
          <cell r="AR68" t="str">
            <v>DEC</v>
          </cell>
          <cell r="AS68" t="str">
            <v>VERIF</v>
          </cell>
        </row>
        <row r="72">
          <cell r="AO72">
            <v>109.61515842093655</v>
          </cell>
          <cell r="AP72">
            <v>98.6536425788429</v>
          </cell>
          <cell r="AQ72">
            <v>89.68512961712992</v>
          </cell>
          <cell r="AR72">
            <v>82.21136881570241</v>
          </cell>
        </row>
        <row r="73">
          <cell r="AO73">
            <v>0</v>
          </cell>
          <cell r="AP73">
            <v>0</v>
          </cell>
          <cell r="AQ73">
            <v>0</v>
          </cell>
          <cell r="AR73">
            <v>0</v>
          </cell>
        </row>
        <row r="74">
          <cell r="AO74">
            <v>109.61518292533509</v>
          </cell>
          <cell r="AP74">
            <v>98.6536646328016</v>
          </cell>
          <cell r="AQ74">
            <v>89.68514966618326</v>
          </cell>
          <cell r="AR74">
            <v>82.21138719400132</v>
          </cell>
        </row>
        <row r="75">
          <cell r="AO75">
            <v>109.61518292533509</v>
          </cell>
          <cell r="AP75">
            <v>98.6536646328016</v>
          </cell>
          <cell r="AQ75">
            <v>89.68514966618326</v>
          </cell>
          <cell r="AR75">
            <v>82.21138719400132</v>
          </cell>
        </row>
        <row r="76">
          <cell r="AO76">
            <v>1.7959981594473986</v>
          </cell>
          <cell r="AP76">
            <v>1.6163983435026588</v>
          </cell>
          <cell r="AQ76">
            <v>1.4694530395478715</v>
          </cell>
          <cell r="AR76">
            <v>1.346998619585549</v>
          </cell>
        </row>
        <row r="80">
          <cell r="AO80">
            <v>1.6352</v>
          </cell>
          <cell r="AP80">
            <v>1.6352</v>
          </cell>
          <cell r="AQ80">
            <v>1.6352</v>
          </cell>
          <cell r="AR80">
            <v>1.6352</v>
          </cell>
        </row>
        <row r="81">
          <cell r="AO81">
            <v>-0.11249999999999999</v>
          </cell>
          <cell r="AP81">
            <v>-0.11249999999999999</v>
          </cell>
          <cell r="AQ81">
            <v>-0.11249999999999999</v>
          </cell>
          <cell r="AR81">
            <v>-0.11249999999999999</v>
          </cell>
        </row>
        <row r="82">
          <cell r="AO82">
            <v>0.38189999999999996</v>
          </cell>
          <cell r="AP82">
            <v>0.38189999999999996</v>
          </cell>
          <cell r="AQ82">
            <v>0.38189999999999996</v>
          </cell>
          <cell r="AR82">
            <v>0.38189999999999996</v>
          </cell>
        </row>
        <row r="83">
          <cell r="AO83">
            <v>0</v>
          </cell>
          <cell r="AP83">
            <v>0</v>
          </cell>
          <cell r="AQ83">
            <v>0</v>
          </cell>
          <cell r="AR83">
            <v>0</v>
          </cell>
        </row>
        <row r="84">
          <cell r="AO84">
            <v>1.9045999999999998</v>
          </cell>
          <cell r="AP84">
            <v>1.9045999999999998</v>
          </cell>
          <cell r="AQ84">
            <v>1.9045999999999998</v>
          </cell>
          <cell r="AR84">
            <v>1.9045999999999998</v>
          </cell>
        </row>
        <row r="85">
          <cell r="AO85">
            <v>0</v>
          </cell>
          <cell r="AP85">
            <v>0</v>
          </cell>
          <cell r="AQ85">
            <v>0</v>
          </cell>
          <cell r="AR85">
            <v>0</v>
          </cell>
        </row>
        <row r="86">
          <cell r="AO86">
            <v>-0.5659</v>
          </cell>
          <cell r="AP86">
            <v>-0.5659</v>
          </cell>
          <cell r="AQ86">
            <v>-0.5659</v>
          </cell>
          <cell r="AR86">
            <v>-0.5659</v>
          </cell>
        </row>
        <row r="87">
          <cell r="AO87">
            <v>-0.8963999999999999</v>
          </cell>
          <cell r="AP87">
            <v>-0.8963999999999999</v>
          </cell>
          <cell r="AQ87">
            <v>-0.8963999999999999</v>
          </cell>
          <cell r="AR87">
            <v>-0.8963999999999999</v>
          </cell>
        </row>
        <row r="88">
          <cell r="AO88">
            <v>0</v>
          </cell>
          <cell r="AP88">
            <v>0</v>
          </cell>
          <cell r="AQ88">
            <v>0</v>
          </cell>
          <cell r="AR88">
            <v>0</v>
          </cell>
        </row>
        <row r="89">
          <cell r="AO89">
            <v>-1.4623</v>
          </cell>
          <cell r="AP89">
            <v>-1.4623</v>
          </cell>
          <cell r="AQ89">
            <v>-1.4623</v>
          </cell>
          <cell r="AR89">
            <v>-1.4623</v>
          </cell>
        </row>
        <row r="90">
          <cell r="AO90">
            <v>0</v>
          </cell>
          <cell r="AP90">
            <v>0</v>
          </cell>
          <cell r="AQ90">
            <v>0</v>
          </cell>
          <cell r="AR90">
            <v>0</v>
          </cell>
        </row>
        <row r="91">
          <cell r="AO91">
            <v>0.4423</v>
          </cell>
          <cell r="AP91">
            <v>0.4423</v>
          </cell>
          <cell r="AQ91">
            <v>0.4423</v>
          </cell>
          <cell r="AR91">
            <v>0.4423</v>
          </cell>
        </row>
        <row r="92">
          <cell r="AO92">
            <v>0</v>
          </cell>
          <cell r="AP92">
            <v>0</v>
          </cell>
          <cell r="AQ92">
            <v>0</v>
          </cell>
          <cell r="AR92">
            <v>0</v>
          </cell>
        </row>
        <row r="93">
          <cell r="AO93">
            <v>-0.156</v>
          </cell>
          <cell r="AP93">
            <v>-0.156</v>
          </cell>
          <cell r="AQ93">
            <v>-0.156</v>
          </cell>
          <cell r="AR93">
            <v>-0.156</v>
          </cell>
        </row>
        <row r="94">
          <cell r="AO94">
            <v>0</v>
          </cell>
          <cell r="AP94">
            <v>0</v>
          </cell>
          <cell r="AQ94">
            <v>0</v>
          </cell>
          <cell r="AR94">
            <v>0</v>
          </cell>
        </row>
        <row r="95">
          <cell r="AO95">
            <v>0.28629999999999994</v>
          </cell>
          <cell r="AP95">
            <v>0.28629999999999994</v>
          </cell>
          <cell r="AQ95">
            <v>0.28629999999999994</v>
          </cell>
          <cell r="AR95">
            <v>0.28629999999999994</v>
          </cell>
        </row>
        <row r="96">
          <cell r="AO96">
            <v>0</v>
          </cell>
          <cell r="AP96">
            <v>0</v>
          </cell>
          <cell r="AQ96">
            <v>0</v>
          </cell>
          <cell r="AR96">
            <v>0</v>
          </cell>
        </row>
        <row r="97">
          <cell r="AO97">
            <v>0</v>
          </cell>
          <cell r="AP97">
            <v>0</v>
          </cell>
          <cell r="AQ97">
            <v>0</v>
          </cell>
          <cell r="AR97">
            <v>0</v>
          </cell>
        </row>
        <row r="98">
          <cell r="AO98">
            <v>0</v>
          </cell>
          <cell r="AP98">
            <v>0</v>
          </cell>
          <cell r="AQ98">
            <v>0</v>
          </cell>
          <cell r="AR98">
            <v>0</v>
          </cell>
        </row>
        <row r="99">
          <cell r="AO99">
            <v>0</v>
          </cell>
          <cell r="AP99">
            <v>0</v>
          </cell>
          <cell r="AQ99">
            <v>0</v>
          </cell>
          <cell r="AR99">
            <v>0</v>
          </cell>
        </row>
        <row r="100">
          <cell r="AO100">
            <v>0.28629999999999994</v>
          </cell>
          <cell r="AP100">
            <v>0.28629999999999994</v>
          </cell>
          <cell r="AQ100">
            <v>0.28629999999999994</v>
          </cell>
          <cell r="AR100">
            <v>0.28629999999999994</v>
          </cell>
        </row>
        <row r="111">
          <cell r="AO111">
            <v>0</v>
          </cell>
          <cell r="AP111">
            <v>0</v>
          </cell>
          <cell r="AQ111">
            <v>0</v>
          </cell>
          <cell r="AR111">
            <v>0</v>
          </cell>
        </row>
        <row r="113">
          <cell r="AO113" t="str">
            <v>  (M EUR)</v>
          </cell>
          <cell r="AP113" t="str">
            <v>  (M EUR)</v>
          </cell>
          <cell r="AQ113" t="str">
            <v>  (M EUR)</v>
          </cell>
          <cell r="AR113" t="str">
            <v>  (M EUR)</v>
          </cell>
        </row>
        <row r="114">
          <cell r="AO114">
            <v>32.230000000000004</v>
          </cell>
          <cell r="AP114">
            <v>32.230000000000004</v>
          </cell>
          <cell r="AQ114">
            <v>32.230000000000004</v>
          </cell>
          <cell r="AR114">
            <v>32.230000000000004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P Corep"/>
      <sheetName val="Tiers One"/>
      <sheetName val="Tiers Two"/>
      <sheetName val="NOYAUDUR"/>
      <sheetName val="Calculs OCI"/>
      <sheetName val="Contrôle OCI"/>
      <sheetName val="DistirDiv"/>
      <sheetName val="DivADistri"/>
      <sheetName val="DEDUCTND"/>
      <sheetName val="ELCOMP"/>
      <sheetName val="CleanProv"/>
      <sheetName val="DetSubAT"/>
      <sheetName val="+ValuesLat"/>
      <sheetName val="DEDUCFIN"/>
      <sheetName val="PrêtSubAT"/>
    </sheetNames>
    <sheetDataSet>
      <sheetData sheetId="3">
        <row r="2">
          <cell r="C2" t="str">
            <v>CC=EUR</v>
          </cell>
        </row>
        <row r="4">
          <cell r="C4" t="str">
            <v>SC=GROUPE</v>
          </cell>
        </row>
        <row r="6">
          <cell r="C6" t="str">
            <v>AU sum 2AN0000</v>
          </cell>
        </row>
        <row r="8">
          <cell r="C8" t="str">
            <v>DP=2007.06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ráf1"/>
      <sheetName val="Gráficos"/>
      <sheetName val="Dados macroeconomicos"/>
      <sheetName val="Taxas"/>
      <sheetName val="Premissas requisitos"/>
      <sheetName val="BS"/>
      <sheetName val="IS"/>
      <sheetName val="FCF"/>
      <sheetName val="Input sheet"/>
      <sheetName val="Support IS_BS calculation"/>
      <sheetName val="Support CF_NWC calculation"/>
      <sheetName val="Income statement"/>
      <sheetName val="Balance sheet"/>
      <sheetName val="Cash flow"/>
      <sheetName val="Income statement (%)"/>
      <sheetName val="Balance sheet (%)"/>
      <sheetName val="Key operating ratios"/>
      <sheetName val="Credit ratios &amp; Rating Model"/>
      <sheetName val="Margin sensitivities"/>
      <sheetName val="Debt capacity"/>
      <sheetName val="Valuation input"/>
      <sheetName val="Valuation"/>
      <sheetName val="Valuation summary"/>
      <sheetName val="Valuation sensitivity support"/>
      <sheetName val="Support Data"/>
    </sheetNames>
    <sheetDataSet>
      <sheetData sheetId="8">
        <row r="7">
          <cell r="F7">
            <v>9</v>
          </cell>
        </row>
        <row r="380">
          <cell r="D380">
            <v>1</v>
          </cell>
        </row>
        <row r="385">
          <cell r="D385">
            <v>2</v>
          </cell>
        </row>
      </sheetData>
      <sheetData sheetId="18">
        <row r="7">
          <cell r="E7">
            <v>7</v>
          </cell>
        </row>
        <row r="48">
          <cell r="C48">
            <v>1</v>
          </cell>
          <cell r="D48" t="str">
            <v>2002</v>
          </cell>
        </row>
        <row r="49">
          <cell r="C49">
            <v>2</v>
          </cell>
          <cell r="D49">
            <v>2003</v>
          </cell>
        </row>
        <row r="50">
          <cell r="C50">
            <v>3</v>
          </cell>
          <cell r="D50">
            <v>2004</v>
          </cell>
        </row>
        <row r="51">
          <cell r="C51">
            <v>4</v>
          </cell>
          <cell r="D51">
            <v>2005</v>
          </cell>
        </row>
        <row r="52">
          <cell r="C52">
            <v>5</v>
          </cell>
          <cell r="D52">
            <v>2006</v>
          </cell>
        </row>
        <row r="53">
          <cell r="C53">
            <v>6</v>
          </cell>
          <cell r="D53">
            <v>2007</v>
          </cell>
        </row>
        <row r="54">
          <cell r="C54">
            <v>7</v>
          </cell>
          <cell r="D54">
            <v>2008</v>
          </cell>
        </row>
        <row r="55">
          <cell r="C55">
            <v>8</v>
          </cell>
          <cell r="D55">
            <v>2009</v>
          </cell>
        </row>
        <row r="56">
          <cell r="C56">
            <v>9</v>
          </cell>
          <cell r="D56">
            <v>2010</v>
          </cell>
        </row>
        <row r="57">
          <cell r="C57">
            <v>10</v>
          </cell>
          <cell r="D57">
            <v>2011</v>
          </cell>
        </row>
        <row r="60">
          <cell r="D60" t="b">
            <v>0</v>
          </cell>
        </row>
      </sheetData>
      <sheetData sheetId="19">
        <row r="35">
          <cell r="D35">
            <v>0</v>
          </cell>
        </row>
        <row r="38">
          <cell r="D38">
            <v>0</v>
          </cell>
        </row>
        <row r="56">
          <cell r="D56">
            <v>0</v>
          </cell>
        </row>
        <row r="83">
          <cell r="F83">
            <v>2002</v>
          </cell>
          <cell r="G83">
            <v>2003</v>
          </cell>
          <cell r="H83">
            <v>2004</v>
          </cell>
          <cell r="I83">
            <v>2005</v>
          </cell>
          <cell r="J83">
            <v>2006</v>
          </cell>
          <cell r="K83">
            <v>2007</v>
          </cell>
          <cell r="L83">
            <v>2008</v>
          </cell>
          <cell r="M83">
            <v>2009</v>
          </cell>
          <cell r="N83">
            <v>2010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7.450580596923828E-09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7.450580596923828E-09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F86">
            <v>0</v>
          </cell>
          <cell r="G86">
            <v>1074401</v>
          </cell>
          <cell r="H86">
            <v>893483</v>
          </cell>
          <cell r="I86">
            <v>553026.4648765586</v>
          </cell>
          <cell r="J86">
            <v>658245.6527364019</v>
          </cell>
          <cell r="K86">
            <v>756597.8599988676</v>
          </cell>
          <cell r="L86">
            <v>848766.6912702038</v>
          </cell>
          <cell r="M86">
            <v>945959.1218916797</v>
          </cell>
          <cell r="N86">
            <v>1135536.5742669674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</sheetData>
      <sheetData sheetId="20">
        <row r="9">
          <cell r="D9">
            <v>3</v>
          </cell>
        </row>
        <row r="15">
          <cell r="D15" t="b">
            <v>0</v>
          </cell>
        </row>
        <row r="41">
          <cell r="F41">
            <v>0.13452381335961194</v>
          </cell>
          <cell r="G41">
            <v>0.13452381335961194</v>
          </cell>
          <cell r="H41">
            <v>0.13452381335961194</v>
          </cell>
          <cell r="I41">
            <v>0.13452381335961194</v>
          </cell>
          <cell r="J41">
            <v>0.13452381335961194</v>
          </cell>
          <cell r="K41">
            <v>0.13452381335961194</v>
          </cell>
        </row>
        <row r="47">
          <cell r="E47" t="b">
            <v>0</v>
          </cell>
        </row>
        <row r="70">
          <cell r="E70">
            <v>0.005</v>
          </cell>
        </row>
        <row r="133">
          <cell r="D133">
            <v>153</v>
          </cell>
        </row>
        <row r="150">
          <cell r="D150">
            <v>0.13452381335961194</v>
          </cell>
        </row>
        <row r="153">
          <cell r="D153">
            <v>1</v>
          </cell>
        </row>
        <row r="157">
          <cell r="D157">
            <v>1</v>
          </cell>
        </row>
        <row r="176">
          <cell r="D176">
            <v>1</v>
          </cell>
        </row>
      </sheetData>
      <sheetData sheetId="21">
        <row r="6">
          <cell r="L6" t="str">
            <v>period</v>
          </cell>
        </row>
        <row r="71">
          <cell r="D71">
            <v>6</v>
          </cell>
        </row>
      </sheetData>
      <sheetData sheetId="22">
        <row r="18">
          <cell r="E18">
            <v>2</v>
          </cell>
        </row>
      </sheetData>
      <sheetData sheetId="24">
        <row r="47">
          <cell r="C47" t="str">
            <v>Valor</v>
          </cell>
          <cell r="D47" t="str">
            <v>Rating</v>
          </cell>
        </row>
        <row r="48">
          <cell r="C48">
            <v>-1</v>
          </cell>
          <cell r="D48" t="str">
            <v>Bankrupt</v>
          </cell>
        </row>
        <row r="49">
          <cell r="C49">
            <v>2</v>
          </cell>
          <cell r="D49" t="str">
            <v>CCC </v>
          </cell>
        </row>
        <row r="50">
          <cell r="C50">
            <v>3</v>
          </cell>
          <cell r="D50" t="str">
            <v>B- </v>
          </cell>
        </row>
        <row r="51">
          <cell r="C51">
            <v>4</v>
          </cell>
          <cell r="D51" t="str">
            <v>B  </v>
          </cell>
        </row>
        <row r="52">
          <cell r="C52">
            <v>5</v>
          </cell>
          <cell r="D52" t="str">
            <v>B+ </v>
          </cell>
        </row>
        <row r="53">
          <cell r="C53">
            <v>6</v>
          </cell>
          <cell r="D53" t="str">
            <v>BB- </v>
          </cell>
        </row>
        <row r="54">
          <cell r="C54">
            <v>7</v>
          </cell>
          <cell r="D54" t="str">
            <v>BB  </v>
          </cell>
        </row>
        <row r="55">
          <cell r="C55">
            <v>8</v>
          </cell>
          <cell r="D55" t="str">
            <v>BB+ </v>
          </cell>
        </row>
        <row r="56">
          <cell r="C56">
            <v>9</v>
          </cell>
          <cell r="D56" t="str">
            <v>BBB- </v>
          </cell>
        </row>
        <row r="57">
          <cell r="C57">
            <v>10</v>
          </cell>
          <cell r="D57" t="str">
            <v>BBB  </v>
          </cell>
        </row>
        <row r="58">
          <cell r="C58">
            <v>11</v>
          </cell>
          <cell r="D58" t="str">
            <v>BBB+ </v>
          </cell>
        </row>
        <row r="59">
          <cell r="C59">
            <v>12</v>
          </cell>
          <cell r="D59" t="str">
            <v>A-  </v>
          </cell>
        </row>
        <row r="60">
          <cell r="C60">
            <v>13</v>
          </cell>
          <cell r="D60" t="str">
            <v>A   </v>
          </cell>
        </row>
        <row r="61">
          <cell r="C61">
            <v>14</v>
          </cell>
          <cell r="D61" t="str">
            <v>A+  </v>
          </cell>
        </row>
        <row r="62">
          <cell r="C62">
            <v>15</v>
          </cell>
          <cell r="D62" t="str">
            <v>AA-  </v>
          </cell>
        </row>
        <row r="63">
          <cell r="C63">
            <v>16</v>
          </cell>
          <cell r="D63" t="str">
            <v>AA  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RAPH"/>
      <sheetName val="GRAPH2"/>
      <sheetName val="Dividendes SG"/>
      <sheetName val="Benchmark"/>
    </sheetNames>
    <sheetDataSet>
      <sheetData sheetId="0">
        <row r="2">
          <cell r="H2" t="str">
            <v>  C/E</v>
          </cell>
          <cell r="J2">
            <v>0.7006578947368421</v>
          </cell>
          <cell r="K2">
            <v>0.6891730605285592</v>
          </cell>
          <cell r="L2">
            <v>0.6938089186829997</v>
          </cell>
        </row>
        <row r="3">
          <cell r="H3" t="str">
            <v>  ROE</v>
          </cell>
          <cell r="J3">
            <v>0.19717044688973726</v>
          </cell>
          <cell r="K3">
            <v>0.20290159798149707</v>
          </cell>
          <cell r="L3">
            <v>0.195</v>
          </cell>
        </row>
        <row r="6">
          <cell r="H6" t="str">
            <v>  C/E</v>
          </cell>
          <cell r="J6">
            <v>0.6104582843713279</v>
          </cell>
          <cell r="K6">
            <v>0.6129358261748358</v>
          </cell>
          <cell r="L6">
            <v>0.6237322515212982</v>
          </cell>
        </row>
        <row r="7">
          <cell r="H7" t="str">
            <v>  ROE</v>
          </cell>
          <cell r="J7">
            <v>0.3213213213213213</v>
          </cell>
          <cell r="K7">
            <v>0.32984883091466166</v>
          </cell>
          <cell r="L7">
            <v>0.291</v>
          </cell>
        </row>
        <row r="10">
          <cell r="H10" t="str">
            <v>  C/E</v>
          </cell>
          <cell r="J10">
            <v>0.6301285976729945</v>
          </cell>
          <cell r="K10">
            <v>0.5926127104834329</v>
          </cell>
          <cell r="L10">
            <v>0.6091825307950728</v>
          </cell>
        </row>
        <row r="11">
          <cell r="H11" t="str">
            <v>  ROE</v>
          </cell>
          <cell r="J11">
            <v>0.13449740443605473</v>
          </cell>
          <cell r="K11">
            <v>0.1563541604469495</v>
          </cell>
          <cell r="L11">
            <v>0.1376</v>
          </cell>
        </row>
        <row r="14">
          <cell r="H14" t="str">
            <v>  C/E</v>
          </cell>
          <cell r="J14">
            <v>0.761976802824004</v>
          </cell>
          <cell r="K14">
            <v>0.7197705207413946</v>
          </cell>
          <cell r="L14">
            <v>0.7300556586270872</v>
          </cell>
        </row>
        <row r="17">
          <cell r="H17" t="str">
            <v>  C/E</v>
          </cell>
          <cell r="J17">
            <v>0.6153358681875792</v>
          </cell>
          <cell r="K17">
            <v>0.6146476474345327</v>
          </cell>
          <cell r="L17">
            <v>0.6429407632872863</v>
          </cell>
        </row>
        <row r="18">
          <cell r="H18" t="str">
            <v>  ROE</v>
          </cell>
          <cell r="J18">
            <v>0.30074328187535737</v>
          </cell>
          <cell r="K18">
            <v>0.41413567981833665</v>
          </cell>
          <cell r="L18">
            <v>0.23</v>
          </cell>
        </row>
      </sheetData>
      <sheetData sheetId="2">
        <row r="11">
          <cell r="A11" t="str">
            <v>Rendement</v>
          </cell>
          <cell r="B11">
            <v>0.03041274438812455</v>
          </cell>
          <cell r="C11">
            <v>0.02845528455284553</v>
          </cell>
          <cell r="D11">
            <v>0.03962264150943397</v>
          </cell>
          <cell r="E11">
            <v>0.03692762186115214</v>
          </cell>
          <cell r="F11">
            <v>0.044</v>
          </cell>
        </row>
      </sheetData>
      <sheetData sheetId="3">
        <row r="2">
          <cell r="C2">
            <v>2000</v>
          </cell>
          <cell r="D2">
            <v>2001</v>
          </cell>
          <cell r="E2">
            <v>2002</v>
          </cell>
          <cell r="F2">
            <v>2003</v>
          </cell>
          <cell r="G2">
            <v>2004</v>
          </cell>
          <cell r="I2" t="str">
            <v>D 04/03</v>
          </cell>
        </row>
        <row r="3">
          <cell r="B3" t="str">
            <v>Fortis</v>
          </cell>
          <cell r="C3">
            <v>39</v>
          </cell>
          <cell r="D3">
            <v>45</v>
          </cell>
          <cell r="E3">
            <v>215</v>
          </cell>
          <cell r="F3">
            <v>55.08982035928144</v>
          </cell>
          <cell r="G3" t="str">
            <v>nd</v>
          </cell>
          <cell r="I3">
            <v>0.15104166666666674</v>
          </cell>
        </row>
        <row r="4">
          <cell r="B4" t="str">
            <v>HSBC</v>
          </cell>
          <cell r="C4">
            <v>59</v>
          </cell>
          <cell r="D4">
            <v>89</v>
          </cell>
          <cell r="E4">
            <v>79</v>
          </cell>
          <cell r="F4">
            <v>75</v>
          </cell>
          <cell r="G4" t="str">
            <v>nd</v>
          </cell>
        </row>
        <row r="5">
          <cell r="B5" t="str">
            <v>BBVA</v>
          </cell>
          <cell r="C5">
            <v>41</v>
          </cell>
          <cell r="D5">
            <v>42</v>
          </cell>
          <cell r="E5">
            <v>64</v>
          </cell>
          <cell r="F5">
            <v>54</v>
          </cell>
          <cell r="G5">
            <v>54</v>
          </cell>
        </row>
        <row r="6">
          <cell r="B6" t="str">
            <v>RBOS</v>
          </cell>
          <cell r="C6">
            <v>32</v>
          </cell>
          <cell r="D6">
            <v>30</v>
          </cell>
          <cell r="E6">
            <v>64</v>
          </cell>
          <cell r="F6">
            <v>64</v>
          </cell>
          <cell r="G6" t="str">
            <v>nd</v>
          </cell>
        </row>
        <row r="7">
          <cell r="B7" t="str">
            <v>SCH</v>
          </cell>
          <cell r="C7">
            <v>61</v>
          </cell>
          <cell r="D7">
            <v>53</v>
          </cell>
          <cell r="E7">
            <v>61</v>
          </cell>
          <cell r="F7">
            <v>55</v>
          </cell>
          <cell r="G7" t="str">
            <v>nd</v>
          </cell>
        </row>
        <row r="8">
          <cell r="B8" t="str">
            <v>SG</v>
          </cell>
          <cell r="C8">
            <v>31</v>
          </cell>
          <cell r="D8">
            <v>39</v>
          </cell>
          <cell r="E8">
            <v>61</v>
          </cell>
          <cell r="F8">
            <v>41</v>
          </cell>
          <cell r="G8">
            <v>43</v>
          </cell>
        </row>
        <row r="9">
          <cell r="B9" t="str">
            <v>ABN Amro</v>
          </cell>
          <cell r="C9">
            <v>44</v>
          </cell>
          <cell r="D9">
            <v>59</v>
          </cell>
          <cell r="E9">
            <v>59</v>
          </cell>
          <cell r="F9">
            <v>50</v>
          </cell>
          <cell r="G9">
            <v>41</v>
          </cell>
          <cell r="I9">
            <v>0.05263157894736836</v>
          </cell>
        </row>
        <row r="10">
          <cell r="B10" t="str">
            <v>Unicredito</v>
          </cell>
          <cell r="C10">
            <v>47</v>
          </cell>
          <cell r="D10">
            <v>50</v>
          </cell>
          <cell r="E10">
            <v>55</v>
          </cell>
          <cell r="F10">
            <v>53</v>
          </cell>
          <cell r="G10" t="str">
            <v>nd</v>
          </cell>
        </row>
        <row r="11">
          <cell r="B11" t="str">
            <v>Barclays</v>
          </cell>
          <cell r="C11">
            <v>36</v>
          </cell>
          <cell r="D11">
            <v>45</v>
          </cell>
          <cell r="E11">
            <v>54</v>
          </cell>
          <cell r="F11">
            <v>48.463356973995275</v>
          </cell>
          <cell r="G11" t="str">
            <v>nd</v>
          </cell>
        </row>
        <row r="12">
          <cell r="B12" t="str">
            <v>KBC</v>
          </cell>
          <cell r="C12">
            <v>36</v>
          </cell>
          <cell r="D12">
            <v>44</v>
          </cell>
          <cell r="E12">
            <v>44</v>
          </cell>
          <cell r="F12">
            <v>45</v>
          </cell>
          <cell r="G12" t="str">
            <v>nd</v>
          </cell>
          <cell r="I12">
            <v>0.3793103448275863</v>
          </cell>
        </row>
        <row r="13">
          <cell r="B13" t="str">
            <v>BNPP</v>
          </cell>
          <cell r="C13">
            <v>24</v>
          </cell>
          <cell r="D13">
            <v>26</v>
          </cell>
          <cell r="E13">
            <v>32</v>
          </cell>
          <cell r="F13">
            <v>33</v>
          </cell>
          <cell r="G13">
            <v>36.03603603603604</v>
          </cell>
          <cell r="I13">
            <v>0.31999999999999984</v>
          </cell>
        </row>
        <row r="15">
          <cell r="B15" t="str">
            <v>Moyenne</v>
          </cell>
          <cell r="C15">
            <v>0.40909090909090906</v>
          </cell>
          <cell r="D15">
            <v>0.47454545454545455</v>
          </cell>
          <cell r="E15">
            <v>0.61</v>
          </cell>
          <cell r="F15">
            <v>0.521411979393888</v>
          </cell>
          <cell r="G15">
            <v>0.43509009009009003</v>
          </cell>
          <cell r="I15">
            <v>0.2257458976104053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isto"/>
      <sheetName val="PNB"/>
      <sheetName val="Dépôts"/>
      <sheetName val="Crédits"/>
      <sheetName val="LDM"/>
      <sheetName val="CWA"/>
      <sheetName val="indicateurs_filliales"/>
      <sheetName val="Russie"/>
      <sheetName val="P&amp;L ROUMANIE"/>
      <sheetName val="P&amp;L_BHFM T1-10"/>
      <sheetName val="P&amp;L_BHFM 2009 2010"/>
      <sheetName val="P&amp;L_KB_BRD_AUTRES ECO"/>
      <sheetName val="SG RUSSIE ANNUEL"/>
      <sheetName val="SG RUSSIE TRIM"/>
      <sheetName val="P&amp;L_Bassin Méd_Afrique OM"/>
      <sheetName val="EGYPTE"/>
      <sheetName val="GRECE RNPG"/>
      <sheetName val="NBI"/>
      <sheetName val="RUSSIE ROSBANK"/>
    </sheetNames>
    <sheetDataSet>
      <sheetData sheetId="7">
        <row r="7">
          <cell r="B7" t="str">
            <v>En M EUR</v>
          </cell>
          <cell r="E7" t="str">
            <v>Hors
 Russie</v>
          </cell>
          <cell r="F7" t="str">
            <v>Hors
 Russie</v>
          </cell>
          <cell r="H7" t="str">
            <v>D
T2/T2</v>
          </cell>
          <cell r="J7" t="str">
            <v>D
T2/T2</v>
          </cell>
          <cell r="L7" t="str">
            <v>Russie</v>
          </cell>
          <cell r="M7" t="str">
            <v> Russie</v>
          </cell>
          <cell r="P7" t="str">
            <v>TOTAL</v>
          </cell>
        </row>
        <row r="8">
          <cell r="B8" t="str">
            <v>Produit net bancaire</v>
          </cell>
          <cell r="E8">
            <v>0</v>
          </cell>
          <cell r="F8">
            <v>0</v>
          </cell>
          <cell r="H8" t="e">
            <v>#DIV/0!</v>
          </cell>
        </row>
        <row r="9">
          <cell r="B9" t="str">
            <v>Frais de gestion</v>
          </cell>
          <cell r="E9">
            <v>0</v>
          </cell>
          <cell r="F9">
            <v>0</v>
          </cell>
          <cell r="H9" t="e">
            <v>#DIV/0!</v>
          </cell>
        </row>
        <row r="10">
          <cell r="B10" t="str">
            <v>Résultat brut d'exploitation</v>
          </cell>
          <cell r="E10">
            <v>0</v>
          </cell>
          <cell r="F10">
            <v>0</v>
          </cell>
          <cell r="H10" t="e">
            <v>#DIV/0!</v>
          </cell>
        </row>
        <row r="11">
          <cell r="B11" t="str">
            <v>Coût net du risque</v>
          </cell>
          <cell r="E11">
            <v>0</v>
          </cell>
          <cell r="F11">
            <v>0</v>
          </cell>
          <cell r="H11" t="e">
            <v>#DIV/0!</v>
          </cell>
        </row>
        <row r="12">
          <cell r="B12" t="str">
            <v>en pb</v>
          </cell>
        </row>
        <row r="13">
          <cell r="B13" t="str">
            <v>Résultat d'exploitation</v>
          </cell>
          <cell r="E13">
            <v>0</v>
          </cell>
          <cell r="F13">
            <v>0</v>
          </cell>
          <cell r="H13" t="e">
            <v>#DIV/0!</v>
          </cell>
        </row>
        <row r="14">
          <cell r="B14" t="str">
            <v>Résultat net part du Groupe</v>
          </cell>
          <cell r="E14">
            <v>0</v>
          </cell>
          <cell r="F14">
            <v>0</v>
          </cell>
          <cell r="H14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COMFI_SG">
      <a:dk1>
        <a:sysClr val="windowText" lastClr="000000"/>
      </a:dk1>
      <a:lt1>
        <a:sysClr val="window" lastClr="FFFFFF"/>
      </a:lt1>
      <a:dk2>
        <a:srgbClr val="403D58"/>
      </a:dk2>
      <a:lt2>
        <a:srgbClr val="EAEAEA"/>
      </a:lt2>
      <a:accent1>
        <a:srgbClr val="6E6E87"/>
      </a:accent1>
      <a:accent2>
        <a:srgbClr val="E60028"/>
      </a:accent2>
      <a:accent3>
        <a:srgbClr val="BE877A"/>
      </a:accent3>
      <a:accent4>
        <a:srgbClr val="B2BBC5"/>
      </a:accent4>
      <a:accent5>
        <a:srgbClr val="DCBFB7"/>
      </a:accent5>
      <a:accent6>
        <a:srgbClr val="8C50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23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O7" sqref="O7"/>
      <selection pane="bottomLeft" activeCell="K28" sqref="K28"/>
    </sheetView>
  </sheetViews>
  <sheetFormatPr defaultColWidth="11.421875" defaultRowHeight="12.75"/>
  <cols>
    <col min="1" max="1" width="4.00390625" style="6" customWidth="1"/>
    <col min="2" max="2" width="30.140625" style="2" customWidth="1"/>
    <col min="3" max="6" width="6.7109375" style="20" customWidth="1"/>
    <col min="7" max="7" width="7.140625" style="20" bestFit="1" customWidth="1"/>
    <col min="8" max="9" width="7.00390625" style="20" customWidth="1"/>
    <col min="10" max="11" width="6.7109375" style="20" customWidth="1"/>
    <col min="12" max="12" width="7.140625" style="22" bestFit="1" customWidth="1"/>
    <col min="13" max="13" width="6.7109375" style="20" customWidth="1"/>
    <col min="14" max="14" width="6.57421875" style="2" bestFit="1" customWidth="1"/>
    <col min="15" max="16384" width="11.421875" style="2" customWidth="1"/>
  </cols>
  <sheetData>
    <row r="1" spans="1:13" s="1" customFormat="1" ht="15">
      <c r="A1" s="14" t="s">
        <v>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38"/>
      <c r="M1" s="14"/>
    </row>
    <row r="2" spans="1:13" s="1" customFormat="1" ht="18">
      <c r="A2" s="15" t="s">
        <v>34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39"/>
      <c r="M2" s="15"/>
    </row>
    <row r="3" spans="3:13" s="3" customFormat="1" ht="13.5" thickBot="1">
      <c r="C3" s="21"/>
      <c r="D3" s="21"/>
      <c r="E3" s="21"/>
      <c r="F3" s="21"/>
      <c r="G3" s="21"/>
      <c r="H3" s="21"/>
      <c r="I3" s="21"/>
      <c r="J3" s="21"/>
      <c r="K3" s="21"/>
      <c r="L3" s="22"/>
      <c r="M3" s="21"/>
    </row>
    <row r="4" spans="1:14" s="20" customFormat="1" ht="13.5" thickBot="1">
      <c r="A4" s="77" t="s">
        <v>2</v>
      </c>
      <c r="B4" s="77"/>
      <c r="C4" s="75" t="s">
        <v>37</v>
      </c>
      <c r="D4" s="75" t="s">
        <v>40</v>
      </c>
      <c r="E4" s="75" t="s">
        <v>41</v>
      </c>
      <c r="F4" s="75" t="s">
        <v>42</v>
      </c>
      <c r="G4" s="75">
        <v>2014</v>
      </c>
      <c r="H4" s="75" t="s">
        <v>43</v>
      </c>
      <c r="I4" s="75" t="s">
        <v>47</v>
      </c>
      <c r="J4" s="75" t="s">
        <v>48</v>
      </c>
      <c r="K4" s="75" t="s">
        <v>49</v>
      </c>
      <c r="L4" s="75">
        <v>2015</v>
      </c>
      <c r="M4" s="75" t="s">
        <v>50</v>
      </c>
      <c r="N4" s="119" t="s">
        <v>51</v>
      </c>
    </row>
    <row r="5" spans="1:14" ht="12" customHeight="1">
      <c r="A5" s="5" t="s">
        <v>3</v>
      </c>
      <c r="B5" s="20"/>
      <c r="C5" s="22"/>
      <c r="D5" s="22"/>
      <c r="E5" s="22"/>
      <c r="F5" s="22"/>
      <c r="G5" s="6"/>
      <c r="H5" s="22"/>
      <c r="I5" s="22"/>
      <c r="J5" s="22"/>
      <c r="K5" s="22"/>
      <c r="M5" s="22"/>
      <c r="N5" s="120"/>
    </row>
    <row r="6" spans="2:15" s="6" customFormat="1" ht="12.75" customHeight="1">
      <c r="B6" s="6" t="s">
        <v>4</v>
      </c>
      <c r="C6" s="127">
        <v>5656</v>
      </c>
      <c r="D6" s="127">
        <v>5900</v>
      </c>
      <c r="E6" s="127">
        <v>5876</v>
      </c>
      <c r="F6" s="127">
        <v>6129</v>
      </c>
      <c r="G6" s="127">
        <v>23561</v>
      </c>
      <c r="H6" s="127">
        <v>6353</v>
      </c>
      <c r="I6" s="127">
        <v>6869</v>
      </c>
      <c r="J6" s="127">
        <v>6364</v>
      </c>
      <c r="K6" s="127">
        <v>6053</v>
      </c>
      <c r="L6" s="127">
        <v>25639</v>
      </c>
      <c r="M6" s="127">
        <v>6175</v>
      </c>
      <c r="N6" s="128">
        <v>6984</v>
      </c>
      <c r="O6" s="8"/>
    </row>
    <row r="7" spans="2:15" s="20" customFormat="1" ht="12.75" customHeight="1">
      <c r="B7" s="20" t="s">
        <v>5</v>
      </c>
      <c r="C7" s="129">
        <v>-4073</v>
      </c>
      <c r="D7" s="129">
        <v>-3832</v>
      </c>
      <c r="E7" s="129">
        <v>-3920</v>
      </c>
      <c r="F7" s="129">
        <v>-4212</v>
      </c>
      <c r="G7" s="129">
        <v>-16037</v>
      </c>
      <c r="H7" s="129">
        <v>-4442</v>
      </c>
      <c r="I7" s="129">
        <v>-4124</v>
      </c>
      <c r="J7" s="129">
        <v>-3978</v>
      </c>
      <c r="K7" s="129">
        <v>-4349</v>
      </c>
      <c r="L7" s="129">
        <v>-16893</v>
      </c>
      <c r="M7" s="129">
        <v>-4284</v>
      </c>
      <c r="N7" s="130">
        <v>-4119</v>
      </c>
      <c r="O7" s="8"/>
    </row>
    <row r="8" spans="2:15" s="20" customFormat="1" ht="12.75" customHeight="1">
      <c r="B8" s="20" t="s">
        <v>6</v>
      </c>
      <c r="C8" s="129">
        <v>1583</v>
      </c>
      <c r="D8" s="129">
        <v>2068</v>
      </c>
      <c r="E8" s="129">
        <v>1956</v>
      </c>
      <c r="F8" s="129">
        <v>1917</v>
      </c>
      <c r="G8" s="129">
        <v>7524</v>
      </c>
      <c r="H8" s="129">
        <v>1911</v>
      </c>
      <c r="I8" s="129">
        <v>2745</v>
      </c>
      <c r="J8" s="129">
        <v>2386</v>
      </c>
      <c r="K8" s="129">
        <v>1704</v>
      </c>
      <c r="L8" s="129">
        <v>8746</v>
      </c>
      <c r="M8" s="129">
        <v>1891</v>
      </c>
      <c r="N8" s="130">
        <v>2865</v>
      </c>
      <c r="O8" s="8"/>
    </row>
    <row r="9" spans="2:15" s="20" customFormat="1" ht="12.75" customHeight="1">
      <c r="B9" s="20" t="s">
        <v>7</v>
      </c>
      <c r="C9" s="131">
        <v>-667</v>
      </c>
      <c r="D9" s="131">
        <v>-752</v>
      </c>
      <c r="E9" s="131">
        <v>-642</v>
      </c>
      <c r="F9" s="131">
        <v>-906</v>
      </c>
      <c r="G9" s="129">
        <v>-2967</v>
      </c>
      <c r="H9" s="131">
        <v>-613</v>
      </c>
      <c r="I9" s="131">
        <v>-724</v>
      </c>
      <c r="J9" s="131">
        <v>-571</v>
      </c>
      <c r="K9" s="129">
        <v>-1157</v>
      </c>
      <c r="L9" s="129">
        <v>-3065</v>
      </c>
      <c r="M9" s="129">
        <v>-524</v>
      </c>
      <c r="N9" s="132">
        <v>-664</v>
      </c>
      <c r="O9" s="8"/>
    </row>
    <row r="10" spans="2:15" s="20" customFormat="1" ht="12.75">
      <c r="B10" s="73" t="s">
        <v>8</v>
      </c>
      <c r="C10" s="131">
        <v>916</v>
      </c>
      <c r="D10" s="129">
        <v>1316</v>
      </c>
      <c r="E10" s="129">
        <v>1314</v>
      </c>
      <c r="F10" s="129">
        <v>1011</v>
      </c>
      <c r="G10" s="129">
        <v>4557</v>
      </c>
      <c r="H10" s="129">
        <v>1298</v>
      </c>
      <c r="I10" s="129">
        <v>2021</v>
      </c>
      <c r="J10" s="129">
        <v>1815</v>
      </c>
      <c r="K10" s="131">
        <v>547</v>
      </c>
      <c r="L10" s="129">
        <v>5681</v>
      </c>
      <c r="M10" s="131">
        <v>1367</v>
      </c>
      <c r="N10" s="130">
        <v>2201</v>
      </c>
      <c r="O10" s="8"/>
    </row>
    <row r="11" spans="2:15" s="26" customFormat="1" ht="32.25" customHeight="1">
      <c r="B11" s="42" t="s">
        <v>10</v>
      </c>
      <c r="C11" s="131">
        <v>53</v>
      </c>
      <c r="D11" s="131">
        <v>49</v>
      </c>
      <c r="E11" s="131">
        <v>39</v>
      </c>
      <c r="F11" s="131">
        <v>72</v>
      </c>
      <c r="G11" s="131">
        <v>213</v>
      </c>
      <c r="H11" s="131">
        <v>68</v>
      </c>
      <c r="I11" s="131">
        <v>42</v>
      </c>
      <c r="J11" s="131">
        <v>56</v>
      </c>
      <c r="K11" s="131">
        <v>65</v>
      </c>
      <c r="L11" s="131">
        <v>231</v>
      </c>
      <c r="M11" s="131">
        <v>35</v>
      </c>
      <c r="N11" s="132">
        <v>33</v>
      </c>
      <c r="O11" s="8"/>
    </row>
    <row r="12" spans="2:15" s="20" customFormat="1" ht="12.75" customHeight="1">
      <c r="B12" s="20" t="s">
        <v>9</v>
      </c>
      <c r="C12" s="131">
        <v>-2</v>
      </c>
      <c r="D12" s="131">
        <v>202</v>
      </c>
      <c r="E12" s="131">
        <v>-7</v>
      </c>
      <c r="F12" s="131">
        <v>-84</v>
      </c>
      <c r="G12" s="131">
        <v>109</v>
      </c>
      <c r="H12" s="131">
        <v>-34</v>
      </c>
      <c r="I12" s="131">
        <v>-7</v>
      </c>
      <c r="J12" s="131">
        <v>-1</v>
      </c>
      <c r="K12" s="131">
        <v>239</v>
      </c>
      <c r="L12" s="131">
        <v>197</v>
      </c>
      <c r="M12" s="131">
        <v>4</v>
      </c>
      <c r="N12" s="132">
        <v>-16</v>
      </c>
      <c r="O12" s="8"/>
    </row>
    <row r="13" spans="2:15" s="20" customFormat="1" ht="12.75" customHeight="1">
      <c r="B13" s="20" t="s">
        <v>11</v>
      </c>
      <c r="C13" s="131">
        <v>-525</v>
      </c>
      <c r="D13" s="131">
        <v>0</v>
      </c>
      <c r="E13" s="131">
        <v>0</v>
      </c>
      <c r="F13" s="131">
        <v>0</v>
      </c>
      <c r="G13" s="131">
        <v>-525</v>
      </c>
      <c r="H13" s="133"/>
      <c r="I13" s="133"/>
      <c r="J13" s="133"/>
      <c r="K13" s="133"/>
      <c r="L13" s="133"/>
      <c r="M13" s="133"/>
      <c r="N13" s="134">
        <v>0</v>
      </c>
      <c r="O13" s="8"/>
    </row>
    <row r="14" spans="2:15" s="20" customFormat="1" ht="12.75" customHeight="1">
      <c r="B14" s="20" t="s">
        <v>12</v>
      </c>
      <c r="C14" s="131">
        <v>-203</v>
      </c>
      <c r="D14" s="131">
        <v>-402</v>
      </c>
      <c r="E14" s="131">
        <v>-395</v>
      </c>
      <c r="F14" s="131">
        <v>-376</v>
      </c>
      <c r="G14" s="129">
        <v>-1376</v>
      </c>
      <c r="H14" s="131">
        <v>-370</v>
      </c>
      <c r="I14" s="131">
        <v>-597</v>
      </c>
      <c r="J14" s="131">
        <v>-629</v>
      </c>
      <c r="K14" s="131">
        <v>-118</v>
      </c>
      <c r="L14" s="129">
        <v>-1714</v>
      </c>
      <c r="M14" s="131">
        <v>-384</v>
      </c>
      <c r="N14" s="132">
        <v>-627</v>
      </c>
      <c r="O14" s="8"/>
    </row>
    <row r="15" spans="2:15" s="20" customFormat="1" ht="12.75" customHeight="1">
      <c r="B15" s="20" t="s">
        <v>13</v>
      </c>
      <c r="C15" s="131">
        <v>239</v>
      </c>
      <c r="D15" s="129">
        <v>1165</v>
      </c>
      <c r="E15" s="131">
        <v>951</v>
      </c>
      <c r="F15" s="131">
        <v>623</v>
      </c>
      <c r="G15" s="129">
        <v>2978</v>
      </c>
      <c r="H15" s="131">
        <v>962</v>
      </c>
      <c r="I15" s="129">
        <v>1459</v>
      </c>
      <c r="J15" s="129">
        <v>1241</v>
      </c>
      <c r="K15" s="131">
        <v>733</v>
      </c>
      <c r="L15" s="129">
        <v>4395</v>
      </c>
      <c r="M15" s="131">
        <v>1022</v>
      </c>
      <c r="N15" s="130">
        <v>1591</v>
      </c>
      <c r="O15" s="8"/>
    </row>
    <row r="16" spans="2:15" s="41" customFormat="1" ht="12.75">
      <c r="B16" s="61" t="s">
        <v>14</v>
      </c>
      <c r="C16" s="135">
        <v>70</v>
      </c>
      <c r="D16" s="135">
        <v>86</v>
      </c>
      <c r="E16" s="135">
        <v>69</v>
      </c>
      <c r="F16" s="135">
        <v>74</v>
      </c>
      <c r="G16" s="135">
        <v>299</v>
      </c>
      <c r="H16" s="135">
        <v>94</v>
      </c>
      <c r="I16" s="135">
        <v>108</v>
      </c>
      <c r="J16" s="135">
        <v>115</v>
      </c>
      <c r="K16" s="135">
        <v>77</v>
      </c>
      <c r="L16" s="135">
        <v>394</v>
      </c>
      <c r="M16" s="135">
        <v>98</v>
      </c>
      <c r="N16" s="136">
        <v>130</v>
      </c>
      <c r="O16" s="8"/>
    </row>
    <row r="17" spans="2:15" s="6" customFormat="1" ht="12.75" customHeight="1">
      <c r="B17" s="6" t="s">
        <v>15</v>
      </c>
      <c r="C17" s="137">
        <v>169</v>
      </c>
      <c r="D17" s="127">
        <v>1079</v>
      </c>
      <c r="E17" s="137">
        <v>882</v>
      </c>
      <c r="F17" s="137">
        <v>549</v>
      </c>
      <c r="G17" s="127">
        <v>2679</v>
      </c>
      <c r="H17" s="137">
        <v>868</v>
      </c>
      <c r="I17" s="127">
        <v>1351</v>
      </c>
      <c r="J17" s="127">
        <v>1126</v>
      </c>
      <c r="K17" s="137">
        <v>656</v>
      </c>
      <c r="L17" s="127">
        <v>4001</v>
      </c>
      <c r="M17" s="137">
        <v>924</v>
      </c>
      <c r="N17" s="138">
        <v>1461</v>
      </c>
      <c r="O17" s="8"/>
    </row>
    <row r="18" spans="2:15" s="20" customFormat="1" ht="12.75">
      <c r="B18" s="20" t="s">
        <v>16</v>
      </c>
      <c r="C18" s="129">
        <v>42171</v>
      </c>
      <c r="D18" s="129">
        <v>42206</v>
      </c>
      <c r="E18" s="129">
        <v>42908</v>
      </c>
      <c r="F18" s="129">
        <v>43277</v>
      </c>
      <c r="G18" s="129">
        <v>42641</v>
      </c>
      <c r="H18" s="129">
        <v>43674</v>
      </c>
      <c r="I18" s="129">
        <v>44766</v>
      </c>
      <c r="J18" s="129">
        <v>45437</v>
      </c>
      <c r="K18" s="129">
        <v>45680</v>
      </c>
      <c r="L18" s="129">
        <v>44889</v>
      </c>
      <c r="M18" s="129">
        <v>45869</v>
      </c>
      <c r="N18" s="130">
        <v>46196</v>
      </c>
      <c r="O18" s="8"/>
    </row>
    <row r="19" spans="2:15" s="20" customFormat="1" ht="12.75">
      <c r="B19" s="20" t="s">
        <v>17</v>
      </c>
      <c r="C19" s="139">
        <v>0.008</v>
      </c>
      <c r="D19" s="139">
        <v>0.093</v>
      </c>
      <c r="E19" s="139">
        <v>0.072</v>
      </c>
      <c r="F19" s="139">
        <v>0.04</v>
      </c>
      <c r="G19" s="139">
        <v>0.053</v>
      </c>
      <c r="H19" s="139">
        <v>0.069</v>
      </c>
      <c r="I19" s="139">
        <v>0.112</v>
      </c>
      <c r="J19" s="139">
        <v>0.09</v>
      </c>
      <c r="K19" s="139">
        <v>0.047</v>
      </c>
      <c r="L19" s="139">
        <v>0.079</v>
      </c>
      <c r="M19" s="139">
        <v>0.071</v>
      </c>
      <c r="N19" s="140">
        <v>0.117066413</v>
      </c>
      <c r="O19" s="8"/>
    </row>
    <row r="20" spans="2:13" ht="12.75">
      <c r="B20" s="10"/>
      <c r="C20" s="30"/>
      <c r="D20" s="30"/>
      <c r="E20" s="30"/>
      <c r="F20" s="30"/>
      <c r="G20" s="11"/>
      <c r="H20" s="24"/>
      <c r="I20" s="24"/>
      <c r="J20" s="30"/>
      <c r="K20" s="30"/>
      <c r="L20" s="24"/>
      <c r="M20" s="30"/>
    </row>
    <row r="21" spans="1:239" ht="12.75">
      <c r="A21" s="12"/>
      <c r="B21" s="12"/>
      <c r="C21" s="12"/>
      <c r="D21" s="12"/>
      <c r="E21" s="12"/>
      <c r="F21" s="12"/>
      <c r="G21" s="12"/>
      <c r="H21" s="25"/>
      <c r="I21" s="25"/>
      <c r="J21" s="12"/>
      <c r="K21" s="12"/>
      <c r="L21" s="25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</row>
    <row r="22" spans="2:13" ht="12.75"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</row>
    <row r="23" spans="2:13" ht="12.75"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</row>
  </sheetData>
  <sheetProtection/>
  <printOptions horizontalCentered="1"/>
  <pageMargins left="0.2755905511811024" right="0.2362204724409449" top="0.984251968503937" bottom="0.984251968503937" header="0.5118110236220472" footer="0.5118110236220472"/>
  <pageSetup fitToHeight="0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K31" sqref="K31"/>
      <selection pane="bottomLeft" activeCell="N5" sqref="N5"/>
    </sheetView>
  </sheetViews>
  <sheetFormatPr defaultColWidth="11.421875" defaultRowHeight="12.75"/>
  <cols>
    <col min="1" max="1" width="4.00390625" style="6" customWidth="1"/>
    <col min="2" max="2" width="30.140625" style="2" customWidth="1"/>
    <col min="3" max="7" width="6.7109375" style="20" customWidth="1"/>
    <col min="8" max="13" width="6.7109375" style="0" customWidth="1"/>
    <col min="14" max="14" width="6.57421875" style="110" bestFit="1" customWidth="1"/>
    <col min="15" max="15" width="6.7109375" style="110" customWidth="1"/>
    <col min="16" max="16" width="1.7109375" style="20" customWidth="1"/>
    <col min="17" max="17" width="7.7109375" style="20" customWidth="1"/>
    <col min="18" max="16384" width="11.421875" style="2" customWidth="1"/>
  </cols>
  <sheetData>
    <row r="1" spans="1:15" s="1" customFormat="1" ht="15">
      <c r="A1" s="14" t="s">
        <v>29</v>
      </c>
      <c r="B1" s="14"/>
      <c r="C1" s="14"/>
      <c r="D1" s="14"/>
      <c r="E1" s="14"/>
      <c r="F1" s="14"/>
      <c r="G1" s="14"/>
      <c r="H1"/>
      <c r="I1"/>
      <c r="J1"/>
      <c r="K1"/>
      <c r="L1"/>
      <c r="M1"/>
      <c r="N1" s="114"/>
      <c r="O1" s="114"/>
    </row>
    <row r="2" spans="1:15" ht="18">
      <c r="A2" s="15" t="s">
        <v>34</v>
      </c>
      <c r="B2" s="15"/>
      <c r="C2" s="15"/>
      <c r="D2" s="15"/>
      <c r="E2" s="15"/>
      <c r="F2" s="15"/>
      <c r="G2" s="15"/>
      <c r="N2" s="115"/>
      <c r="O2" s="115"/>
    </row>
    <row r="3" spans="3:17" s="3" customFormat="1" ht="13.5" thickBot="1">
      <c r="C3" s="21"/>
      <c r="D3" s="21"/>
      <c r="E3" s="21"/>
      <c r="F3" s="21"/>
      <c r="G3" s="21"/>
      <c r="H3"/>
      <c r="I3"/>
      <c r="J3"/>
      <c r="K3"/>
      <c r="L3"/>
      <c r="M3"/>
      <c r="N3" s="110"/>
      <c r="O3" s="110"/>
      <c r="P3" s="21"/>
      <c r="Q3" s="21"/>
    </row>
    <row r="4" spans="1:17" s="20" customFormat="1" ht="13.5" thickBot="1">
      <c r="A4" s="79"/>
      <c r="B4" s="77" t="s">
        <v>2</v>
      </c>
      <c r="C4" s="75" t="s">
        <v>37</v>
      </c>
      <c r="D4" s="75" t="s">
        <v>40</v>
      </c>
      <c r="E4" s="75" t="s">
        <v>41</v>
      </c>
      <c r="F4" s="75" t="s">
        <v>42</v>
      </c>
      <c r="G4" s="75">
        <v>2014</v>
      </c>
      <c r="H4" s="75" t="s">
        <v>43</v>
      </c>
      <c r="I4" s="75" t="s">
        <v>47</v>
      </c>
      <c r="J4" s="75" t="s">
        <v>48</v>
      </c>
      <c r="K4" s="75" t="s">
        <v>49</v>
      </c>
      <c r="L4" s="75">
        <v>2015</v>
      </c>
      <c r="M4" s="75" t="s">
        <v>50</v>
      </c>
      <c r="N4" s="119" t="str">
        <f>GROUP!N4</f>
        <v>Q2 16</v>
      </c>
      <c r="O4" s="109"/>
      <c r="P4" s="21"/>
      <c r="Q4" s="76"/>
    </row>
    <row r="5" spans="1:17" s="4" customFormat="1" ht="12.75" customHeight="1">
      <c r="A5" s="179" t="s">
        <v>33</v>
      </c>
      <c r="B5" s="17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120"/>
      <c r="O5" s="110"/>
      <c r="P5" s="21"/>
      <c r="Q5" s="20"/>
    </row>
    <row r="6" spans="1:17" s="44" customFormat="1" ht="12" customHeight="1">
      <c r="A6" s="6"/>
      <c r="B6" s="6" t="s">
        <v>4</v>
      </c>
      <c r="C6" s="141">
        <v>2073</v>
      </c>
      <c r="D6" s="141">
        <v>2066</v>
      </c>
      <c r="E6" s="141">
        <v>2019</v>
      </c>
      <c r="F6" s="141">
        <v>2117</v>
      </c>
      <c r="G6" s="141">
        <v>8275</v>
      </c>
      <c r="H6" s="141">
        <v>2064</v>
      </c>
      <c r="I6" s="141">
        <v>2163</v>
      </c>
      <c r="J6" s="141">
        <v>2172</v>
      </c>
      <c r="K6" s="141">
        <v>2189</v>
      </c>
      <c r="L6" s="141">
        <v>8588</v>
      </c>
      <c r="M6" s="141">
        <v>2084</v>
      </c>
      <c r="N6" s="142">
        <v>2100</v>
      </c>
      <c r="O6" s="111"/>
      <c r="P6" s="19"/>
      <c r="Q6" s="70"/>
    </row>
    <row r="7" spans="1:17" s="4" customFormat="1" ht="12" customHeight="1">
      <c r="A7" s="20"/>
      <c r="B7" s="20" t="s">
        <v>5</v>
      </c>
      <c r="C7" s="143">
        <v>-1380</v>
      </c>
      <c r="D7" s="143">
        <v>-1269</v>
      </c>
      <c r="E7" s="143">
        <v>-1285</v>
      </c>
      <c r="F7" s="143">
        <v>-1423</v>
      </c>
      <c r="G7" s="143">
        <v>-5357</v>
      </c>
      <c r="H7" s="143">
        <v>-1391</v>
      </c>
      <c r="I7" s="143">
        <v>-1304</v>
      </c>
      <c r="J7" s="143">
        <v>-1326</v>
      </c>
      <c r="K7" s="143">
        <v>-1465</v>
      </c>
      <c r="L7" s="143">
        <v>-5486</v>
      </c>
      <c r="M7" s="143">
        <v>-1425</v>
      </c>
      <c r="N7" s="144">
        <v>-1340</v>
      </c>
      <c r="O7" s="111"/>
      <c r="P7" s="21"/>
      <c r="Q7" s="27"/>
    </row>
    <row r="8" spans="1:17" s="4" customFormat="1" ht="12" customHeight="1">
      <c r="A8" s="20"/>
      <c r="B8" s="20" t="s">
        <v>6</v>
      </c>
      <c r="C8" s="145">
        <v>693</v>
      </c>
      <c r="D8" s="145">
        <v>797</v>
      </c>
      <c r="E8" s="145">
        <v>734</v>
      </c>
      <c r="F8" s="145">
        <v>694</v>
      </c>
      <c r="G8" s="143">
        <v>2918</v>
      </c>
      <c r="H8" s="145">
        <v>673</v>
      </c>
      <c r="I8" s="145">
        <v>859</v>
      </c>
      <c r="J8" s="145">
        <v>846</v>
      </c>
      <c r="K8" s="145">
        <v>724</v>
      </c>
      <c r="L8" s="143">
        <v>3102</v>
      </c>
      <c r="M8" s="145">
        <v>659</v>
      </c>
      <c r="N8" s="146">
        <v>760</v>
      </c>
      <c r="O8" s="111"/>
      <c r="P8" s="21"/>
      <c r="Q8" s="27"/>
    </row>
    <row r="9" spans="1:17" s="4" customFormat="1" ht="12" customHeight="1">
      <c r="A9" s="20"/>
      <c r="B9" s="20" t="s">
        <v>7</v>
      </c>
      <c r="C9" s="145">
        <v>-232</v>
      </c>
      <c r="D9" s="145">
        <v>-269</v>
      </c>
      <c r="E9" s="145">
        <v>-237</v>
      </c>
      <c r="F9" s="145">
        <v>-303</v>
      </c>
      <c r="G9" s="143">
        <v>-1041</v>
      </c>
      <c r="H9" s="145">
        <v>-230</v>
      </c>
      <c r="I9" s="145">
        <v>-183</v>
      </c>
      <c r="J9" s="145">
        <v>-201</v>
      </c>
      <c r="K9" s="145">
        <v>-210</v>
      </c>
      <c r="L9" s="145">
        <v>-824</v>
      </c>
      <c r="M9" s="145">
        <v>-180</v>
      </c>
      <c r="N9" s="146">
        <v>-168</v>
      </c>
      <c r="O9" s="111"/>
      <c r="P9" s="21"/>
      <c r="Q9" s="27"/>
    </row>
    <row r="10" spans="1:17" s="4" customFormat="1" ht="12" customHeight="1">
      <c r="A10" s="20"/>
      <c r="B10" s="20" t="s">
        <v>8</v>
      </c>
      <c r="C10" s="145">
        <v>461</v>
      </c>
      <c r="D10" s="145">
        <v>528</v>
      </c>
      <c r="E10" s="145">
        <v>497</v>
      </c>
      <c r="F10" s="145">
        <v>391</v>
      </c>
      <c r="G10" s="143">
        <v>1877</v>
      </c>
      <c r="H10" s="145">
        <v>443</v>
      </c>
      <c r="I10" s="145">
        <v>676</v>
      </c>
      <c r="J10" s="145">
        <v>645</v>
      </c>
      <c r="K10" s="145">
        <v>514</v>
      </c>
      <c r="L10" s="143">
        <v>2278</v>
      </c>
      <c r="M10" s="145">
        <v>479</v>
      </c>
      <c r="N10" s="146">
        <v>592</v>
      </c>
      <c r="O10" s="111"/>
      <c r="P10" s="21"/>
      <c r="Q10" s="27"/>
    </row>
    <row r="11" spans="1:17" s="13" customFormat="1" ht="35.25" customHeight="1">
      <c r="A11" s="26"/>
      <c r="B11" s="42" t="s">
        <v>10</v>
      </c>
      <c r="C11" s="145">
        <v>10</v>
      </c>
      <c r="D11" s="145">
        <v>12</v>
      </c>
      <c r="E11" s="145">
        <v>13</v>
      </c>
      <c r="F11" s="145">
        <v>10</v>
      </c>
      <c r="G11" s="145">
        <v>45</v>
      </c>
      <c r="H11" s="145">
        <v>15</v>
      </c>
      <c r="I11" s="145">
        <v>7</v>
      </c>
      <c r="J11" s="145">
        <v>15</v>
      </c>
      <c r="K11" s="145">
        <v>5</v>
      </c>
      <c r="L11" s="145">
        <v>42</v>
      </c>
      <c r="M11" s="145">
        <v>12</v>
      </c>
      <c r="N11" s="146">
        <v>12</v>
      </c>
      <c r="O11" s="111"/>
      <c r="P11" s="21"/>
      <c r="Q11" s="27"/>
    </row>
    <row r="12" spans="1:17" s="4" customFormat="1" ht="12" customHeight="1">
      <c r="A12" s="20"/>
      <c r="B12" s="20" t="s">
        <v>9</v>
      </c>
      <c r="C12" s="145">
        <v>-5</v>
      </c>
      <c r="D12" s="145">
        <v>1</v>
      </c>
      <c r="E12" s="145">
        <v>-6</v>
      </c>
      <c r="F12" s="145">
        <v>-11</v>
      </c>
      <c r="G12" s="145">
        <v>-21</v>
      </c>
      <c r="H12" s="145">
        <v>-17</v>
      </c>
      <c r="I12" s="145">
        <v>-2</v>
      </c>
      <c r="J12" s="145">
        <v>0</v>
      </c>
      <c r="K12" s="145">
        <v>-7</v>
      </c>
      <c r="L12" s="145">
        <v>-26</v>
      </c>
      <c r="M12" s="145">
        <v>-2</v>
      </c>
      <c r="N12" s="146">
        <v>-1</v>
      </c>
      <c r="O12" s="111"/>
      <c r="P12" s="21"/>
      <c r="Q12" s="27"/>
    </row>
    <row r="13" spans="1:17" s="4" customFormat="1" ht="12" customHeight="1">
      <c r="A13" s="20"/>
      <c r="B13" s="20" t="s">
        <v>12</v>
      </c>
      <c r="C13" s="145">
        <v>-174</v>
      </c>
      <c r="D13" s="145">
        <v>-201</v>
      </c>
      <c r="E13" s="145">
        <v>-186</v>
      </c>
      <c r="F13" s="145">
        <v>-143</v>
      </c>
      <c r="G13" s="145">
        <v>-704</v>
      </c>
      <c r="H13" s="147">
        <v>-162</v>
      </c>
      <c r="I13" s="147">
        <v>-256</v>
      </c>
      <c r="J13" s="147">
        <v>-244</v>
      </c>
      <c r="K13" s="147">
        <v>-191</v>
      </c>
      <c r="L13" s="147">
        <v>-853</v>
      </c>
      <c r="M13" s="147">
        <v>-161</v>
      </c>
      <c r="N13" s="148">
        <v>-200</v>
      </c>
      <c r="O13" s="111"/>
      <c r="P13" s="21"/>
      <c r="Q13" s="27"/>
    </row>
    <row r="14" spans="1:17" s="4" customFormat="1" ht="12" customHeight="1">
      <c r="A14" s="20"/>
      <c r="B14" s="20" t="s">
        <v>13</v>
      </c>
      <c r="C14" s="145">
        <v>292</v>
      </c>
      <c r="D14" s="145">
        <v>340</v>
      </c>
      <c r="E14" s="145">
        <v>318</v>
      </c>
      <c r="F14" s="145">
        <v>247</v>
      </c>
      <c r="G14" s="143">
        <v>1197</v>
      </c>
      <c r="H14" s="145">
        <v>279</v>
      </c>
      <c r="I14" s="145">
        <v>425</v>
      </c>
      <c r="J14" s="145">
        <v>416</v>
      </c>
      <c r="K14" s="145">
        <v>321</v>
      </c>
      <c r="L14" s="143">
        <v>1441</v>
      </c>
      <c r="M14" s="145">
        <v>328</v>
      </c>
      <c r="N14" s="146">
        <v>403</v>
      </c>
      <c r="O14" s="111"/>
      <c r="P14" s="21"/>
      <c r="Q14" s="27"/>
    </row>
    <row r="15" spans="1:17" s="40" customFormat="1" ht="12.75">
      <c r="A15" s="41"/>
      <c r="B15" s="61" t="s">
        <v>14</v>
      </c>
      <c r="C15" s="149">
        <v>1</v>
      </c>
      <c r="D15" s="149">
        <v>-8</v>
      </c>
      <c r="E15" s="149">
        <v>1</v>
      </c>
      <c r="F15" s="149">
        <v>-1</v>
      </c>
      <c r="G15" s="149">
        <v>-7</v>
      </c>
      <c r="H15" s="149"/>
      <c r="I15" s="149"/>
      <c r="J15" s="149"/>
      <c r="K15" s="149"/>
      <c r="L15" s="149"/>
      <c r="M15" s="149"/>
      <c r="N15" s="150"/>
      <c r="O15" s="111"/>
      <c r="P15" s="43"/>
      <c r="Q15" s="71"/>
    </row>
    <row r="16" spans="1:17" s="44" customFormat="1" ht="12" customHeight="1">
      <c r="A16" s="6"/>
      <c r="B16" s="6" t="s">
        <v>15</v>
      </c>
      <c r="C16" s="151">
        <v>291</v>
      </c>
      <c r="D16" s="151">
        <v>348</v>
      </c>
      <c r="E16" s="151">
        <v>317</v>
      </c>
      <c r="F16" s="151">
        <v>248</v>
      </c>
      <c r="G16" s="141">
        <v>1204</v>
      </c>
      <c r="H16" s="151">
        <v>279</v>
      </c>
      <c r="I16" s="151">
        <v>425</v>
      </c>
      <c r="J16" s="151">
        <v>416</v>
      </c>
      <c r="K16" s="151">
        <v>321</v>
      </c>
      <c r="L16" s="141">
        <v>1441</v>
      </c>
      <c r="M16" s="151">
        <v>328</v>
      </c>
      <c r="N16" s="152">
        <v>403</v>
      </c>
      <c r="O16" s="111"/>
      <c r="P16" s="19"/>
      <c r="Q16" s="70"/>
    </row>
    <row r="17" spans="1:17" s="4" customFormat="1" ht="12" customHeight="1">
      <c r="A17" s="20"/>
      <c r="B17" s="20" t="s">
        <v>16</v>
      </c>
      <c r="C17" s="143">
        <v>10166</v>
      </c>
      <c r="D17" s="143">
        <v>10101</v>
      </c>
      <c r="E17" s="143">
        <v>9892</v>
      </c>
      <c r="F17" s="143">
        <v>9601</v>
      </c>
      <c r="G17" s="143">
        <v>9940</v>
      </c>
      <c r="H17" s="143">
        <v>10678</v>
      </c>
      <c r="I17" s="143">
        <v>10765</v>
      </c>
      <c r="J17" s="143">
        <v>10697</v>
      </c>
      <c r="K17" s="143">
        <v>10619</v>
      </c>
      <c r="L17" s="143">
        <v>10690</v>
      </c>
      <c r="M17" s="143">
        <v>10435</v>
      </c>
      <c r="N17" s="144">
        <v>10275</v>
      </c>
      <c r="O17" s="111"/>
      <c r="P17" s="21"/>
      <c r="Q17" s="27"/>
    </row>
    <row r="18" spans="1:17" s="4" customFormat="1" ht="12" customHeight="1">
      <c r="A18" s="20"/>
      <c r="B18" s="20"/>
      <c r="C18" s="33"/>
      <c r="D18" s="33"/>
      <c r="E18" s="33"/>
      <c r="F18" s="33"/>
      <c r="G18" s="33"/>
      <c r="H18" s="34"/>
      <c r="I18" s="34"/>
      <c r="J18" s="34"/>
      <c r="K18" s="34"/>
      <c r="L18" s="34"/>
      <c r="M18" s="34"/>
      <c r="N18" s="112"/>
      <c r="O18" s="112"/>
      <c r="P18" s="21"/>
      <c r="Q18" s="28"/>
    </row>
    <row r="19" spans="8:16" s="20" customFormat="1" ht="12.75">
      <c r="H19" s="21"/>
      <c r="I19" s="21"/>
      <c r="J19" s="21"/>
      <c r="K19" s="21"/>
      <c r="L19" s="21"/>
      <c r="M19" s="120"/>
      <c r="N19" s="116"/>
      <c r="O19" s="116"/>
      <c r="P19" s="21"/>
    </row>
    <row r="20" spans="14:16" ht="12.75">
      <c r="N20" s="113"/>
      <c r="O20" s="113"/>
      <c r="P20" s="21"/>
    </row>
    <row r="21" spans="14:16" ht="12.75">
      <c r="N21" s="117"/>
      <c r="O21" s="117"/>
      <c r="P21" s="21"/>
    </row>
    <row r="22" spans="14:16" ht="12.75">
      <c r="N22" s="118"/>
      <c r="O22" s="118"/>
      <c r="P22" s="21"/>
    </row>
    <row r="23" spans="14:16" ht="12.75">
      <c r="N23" s="118"/>
      <c r="O23" s="118"/>
      <c r="P23" s="21"/>
    </row>
    <row r="24" ht="12.75">
      <c r="P24" s="21"/>
    </row>
    <row r="25" ht="12.75">
      <c r="P25" s="21"/>
    </row>
    <row r="26" ht="12.75">
      <c r="P26" s="21"/>
    </row>
    <row r="27" ht="12.75">
      <c r="P27" s="21"/>
    </row>
    <row r="28" ht="12.75">
      <c r="P28" s="21"/>
    </row>
    <row r="29" ht="12.75">
      <c r="P29" s="21"/>
    </row>
    <row r="30" ht="12.75">
      <c r="P30" s="21"/>
    </row>
    <row r="31" ht="12.75">
      <c r="P31" s="21"/>
    </row>
  </sheetData>
  <sheetProtection/>
  <mergeCells count="1">
    <mergeCell ref="A5:B5"/>
  </mergeCells>
  <printOptions horizontalCentered="1"/>
  <pageMargins left="0.3937007874015748" right="0.3937007874015748" top="0.984251968503937" bottom="0.984251968503937" header="0.5118110236220472" footer="0.5118110236220472"/>
  <pageSetup fitToHeight="0" fitToWidth="1" horizontalDpi="600" verticalDpi="600" orientation="landscape" paperSize="9" scale="95" r:id="rId3"/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5"/>
  <sheetViews>
    <sheetView showGridLines="0" view="pageBreakPreview" zoomScaleSheetLayoutView="100" zoomScalePageLayoutView="0" workbookViewId="0" topLeftCell="C1">
      <pane ySplit="4" topLeftCell="A20" activePane="bottomLeft" state="frozen"/>
      <selection pane="topLeft" activeCell="K31" sqref="K31"/>
      <selection pane="bottomLeft" activeCell="P46" sqref="P46"/>
    </sheetView>
  </sheetViews>
  <sheetFormatPr defaultColWidth="11.421875" defaultRowHeight="12.75"/>
  <cols>
    <col min="1" max="1" width="4.00390625" style="6" customWidth="1"/>
    <col min="2" max="2" width="42.00390625" style="18" customWidth="1"/>
    <col min="3" max="7" width="6.7109375" style="16" customWidth="1"/>
    <col min="8" max="8" width="8.421875" style="16" bestFit="1" customWidth="1"/>
    <col min="9" max="9" width="8.421875" style="16" customWidth="1"/>
    <col min="10" max="11" width="8.421875" style="16" bestFit="1" customWidth="1"/>
    <col min="12" max="12" width="6.7109375" style="29" customWidth="1"/>
    <col min="13" max="13" width="8.421875" style="16" bestFit="1" customWidth="1"/>
    <col min="14" max="14" width="9.00390625" style="16" customWidth="1"/>
    <col min="15" max="16384" width="11.421875" style="16" customWidth="1"/>
  </cols>
  <sheetData>
    <row r="1" spans="1:14" s="1" customFormat="1" ht="18" customHeight="1">
      <c r="A1" s="14" t="s">
        <v>31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38"/>
      <c r="M1" s="14"/>
      <c r="N1" s="14"/>
    </row>
    <row r="2" spans="1:14" ht="18" customHeight="1">
      <c r="A2" s="15" t="s">
        <v>34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39"/>
      <c r="M2" s="15"/>
      <c r="N2" s="15"/>
    </row>
    <row r="3" spans="1:14" ht="18" customHeight="1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39"/>
      <c r="M3" s="15"/>
      <c r="N3" s="15"/>
    </row>
    <row r="4" spans="1:14" s="41" customFormat="1" ht="13.5" thickBot="1">
      <c r="A4" s="78"/>
      <c r="B4" s="77" t="s">
        <v>2</v>
      </c>
      <c r="C4" s="75" t="s">
        <v>37</v>
      </c>
      <c r="D4" s="75" t="s">
        <v>40</v>
      </c>
      <c r="E4" s="75" t="s">
        <v>41</v>
      </c>
      <c r="F4" s="75" t="s">
        <v>42</v>
      </c>
      <c r="G4" s="75">
        <v>2014</v>
      </c>
      <c r="H4" s="75" t="s">
        <v>43</v>
      </c>
      <c r="I4" s="75" t="s">
        <v>47</v>
      </c>
      <c r="J4" s="75" t="s">
        <v>48</v>
      </c>
      <c r="K4" s="75" t="s">
        <v>49</v>
      </c>
      <c r="L4" s="75">
        <v>2015</v>
      </c>
      <c r="M4" s="75" t="s">
        <v>50</v>
      </c>
      <c r="N4" s="177" t="str">
        <f>RBDF!N4</f>
        <v>Q2 16</v>
      </c>
    </row>
    <row r="5" spans="1:14" s="20" customFormat="1" ht="24" customHeight="1">
      <c r="A5" s="180" t="s">
        <v>20</v>
      </c>
      <c r="B5" s="18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126"/>
    </row>
    <row r="6" spans="2:15" s="6" customFormat="1" ht="12" customHeight="1">
      <c r="B6" s="6" t="s">
        <v>4</v>
      </c>
      <c r="C6" s="159">
        <v>1790</v>
      </c>
      <c r="D6" s="141">
        <v>1887</v>
      </c>
      <c r="E6" s="141">
        <v>1899</v>
      </c>
      <c r="F6" s="141">
        <v>1848</v>
      </c>
      <c r="G6" s="141">
        <v>7424</v>
      </c>
      <c r="H6" s="141">
        <v>1795</v>
      </c>
      <c r="I6" s="141">
        <v>1867</v>
      </c>
      <c r="J6" s="141">
        <v>1901</v>
      </c>
      <c r="K6" s="141">
        <v>1819</v>
      </c>
      <c r="L6" s="160">
        <v>7382</v>
      </c>
      <c r="M6" s="141">
        <v>1825</v>
      </c>
      <c r="N6" s="142">
        <v>1891</v>
      </c>
      <c r="O6" s="8"/>
    </row>
    <row r="7" spans="2:15" s="20" customFormat="1" ht="12" customHeight="1">
      <c r="B7" s="20" t="s">
        <v>5</v>
      </c>
      <c r="C7" s="51">
        <v>-1119</v>
      </c>
      <c r="D7" s="143">
        <v>-1041</v>
      </c>
      <c r="E7" s="143">
        <v>-1048</v>
      </c>
      <c r="F7" s="143">
        <v>-1071</v>
      </c>
      <c r="G7" s="143">
        <v>-4279</v>
      </c>
      <c r="H7" s="143">
        <v>-1157</v>
      </c>
      <c r="I7" s="143">
        <v>-1047</v>
      </c>
      <c r="J7" s="143">
        <v>-1018</v>
      </c>
      <c r="K7" s="143">
        <v>-1085</v>
      </c>
      <c r="L7" s="161">
        <v>-4307</v>
      </c>
      <c r="M7" s="143">
        <v>-1133</v>
      </c>
      <c r="N7" s="144">
        <v>-1038</v>
      </c>
      <c r="O7" s="8"/>
    </row>
    <row r="8" spans="2:15" s="41" customFormat="1" ht="12" customHeight="1">
      <c r="B8" s="20" t="s">
        <v>6</v>
      </c>
      <c r="C8" s="51">
        <v>671</v>
      </c>
      <c r="D8" s="145">
        <v>846</v>
      </c>
      <c r="E8" s="145">
        <v>851</v>
      </c>
      <c r="F8" s="145">
        <v>777</v>
      </c>
      <c r="G8" s="143">
        <v>3145</v>
      </c>
      <c r="H8" s="145">
        <v>638</v>
      </c>
      <c r="I8" s="145">
        <v>820</v>
      </c>
      <c r="J8" s="145">
        <v>883</v>
      </c>
      <c r="K8" s="145">
        <v>734</v>
      </c>
      <c r="L8" s="161">
        <v>3075</v>
      </c>
      <c r="M8" s="145">
        <v>692</v>
      </c>
      <c r="N8" s="146">
        <v>853</v>
      </c>
      <c r="O8" s="8"/>
    </row>
    <row r="9" spans="1:15" s="41" customFormat="1" ht="12" customHeight="1">
      <c r="A9" s="20"/>
      <c r="B9" s="20" t="s">
        <v>7</v>
      </c>
      <c r="C9" s="51">
        <v>-378</v>
      </c>
      <c r="D9" s="145">
        <v>-312</v>
      </c>
      <c r="E9" s="145">
        <v>-378</v>
      </c>
      <c r="F9" s="145">
        <v>-374</v>
      </c>
      <c r="G9" s="143">
        <v>-1442</v>
      </c>
      <c r="H9" s="145">
        <v>-333</v>
      </c>
      <c r="I9" s="145">
        <v>-287</v>
      </c>
      <c r="J9" s="145">
        <v>-302</v>
      </c>
      <c r="K9" s="145">
        <v>-324</v>
      </c>
      <c r="L9" s="161">
        <v>-1246</v>
      </c>
      <c r="M9" s="145">
        <v>-212</v>
      </c>
      <c r="N9" s="146">
        <v>-191</v>
      </c>
      <c r="O9" s="8"/>
    </row>
    <row r="10" spans="2:15" s="41" customFormat="1" ht="12" customHeight="1">
      <c r="B10" s="20" t="s">
        <v>8</v>
      </c>
      <c r="C10" s="51">
        <v>293</v>
      </c>
      <c r="D10" s="145">
        <v>534</v>
      </c>
      <c r="E10" s="145">
        <v>473</v>
      </c>
      <c r="F10" s="145">
        <v>403</v>
      </c>
      <c r="G10" s="143">
        <v>1703</v>
      </c>
      <c r="H10" s="145">
        <v>305</v>
      </c>
      <c r="I10" s="145">
        <v>533</v>
      </c>
      <c r="J10" s="145">
        <v>581</v>
      </c>
      <c r="K10" s="145">
        <v>410</v>
      </c>
      <c r="L10" s="161">
        <v>1829</v>
      </c>
      <c r="M10" s="145">
        <v>480</v>
      </c>
      <c r="N10" s="146">
        <v>662</v>
      </c>
      <c r="O10" s="8"/>
    </row>
    <row r="11" spans="1:15" s="80" customFormat="1" ht="27" customHeight="1">
      <c r="A11" s="26"/>
      <c r="B11" s="42" t="s">
        <v>10</v>
      </c>
      <c r="C11" s="51">
        <v>7</v>
      </c>
      <c r="D11" s="145">
        <v>11</v>
      </c>
      <c r="E11" s="145">
        <v>13</v>
      </c>
      <c r="F11" s="145">
        <v>19</v>
      </c>
      <c r="G11" s="145">
        <v>50</v>
      </c>
      <c r="H11" s="145">
        <v>14</v>
      </c>
      <c r="I11" s="145">
        <v>7</v>
      </c>
      <c r="J11" s="145">
        <v>8</v>
      </c>
      <c r="K11" s="145">
        <v>42</v>
      </c>
      <c r="L11" s="162">
        <v>71</v>
      </c>
      <c r="M11" s="145">
        <v>11</v>
      </c>
      <c r="N11" s="146">
        <v>13</v>
      </c>
      <c r="O11" s="8"/>
    </row>
    <row r="12" spans="1:15" s="41" customFormat="1" ht="12" customHeight="1">
      <c r="A12" s="20"/>
      <c r="B12" s="20" t="s">
        <v>9</v>
      </c>
      <c r="C12" s="51">
        <v>3</v>
      </c>
      <c r="D12" s="145">
        <v>0</v>
      </c>
      <c r="E12" s="145">
        <v>-1</v>
      </c>
      <c r="F12" s="145">
        <v>-200</v>
      </c>
      <c r="G12" s="145">
        <v>-198</v>
      </c>
      <c r="H12" s="145">
        <v>-25</v>
      </c>
      <c r="I12" s="145">
        <v>-1</v>
      </c>
      <c r="J12" s="145">
        <v>-1</v>
      </c>
      <c r="K12" s="145">
        <v>-10</v>
      </c>
      <c r="L12" s="162">
        <v>-37</v>
      </c>
      <c r="M12" s="145"/>
      <c r="N12" s="146">
        <v>13</v>
      </c>
      <c r="O12" s="8"/>
    </row>
    <row r="13" spans="1:15" s="80" customFormat="1" ht="12" customHeight="1">
      <c r="A13" s="26"/>
      <c r="B13" s="20" t="s">
        <v>11</v>
      </c>
      <c r="C13" s="51">
        <v>-525</v>
      </c>
      <c r="D13" s="145">
        <v>0</v>
      </c>
      <c r="E13" s="145">
        <v>0</v>
      </c>
      <c r="F13" s="145">
        <v>0</v>
      </c>
      <c r="G13" s="145">
        <v>-525</v>
      </c>
      <c r="H13" s="145"/>
      <c r="I13" s="147"/>
      <c r="J13" s="147"/>
      <c r="K13" s="147"/>
      <c r="L13" s="163"/>
      <c r="M13" s="147"/>
      <c r="N13" s="148"/>
      <c r="O13" s="8"/>
    </row>
    <row r="14" spans="1:15" s="41" customFormat="1" ht="12" customHeight="1">
      <c r="A14" s="20"/>
      <c r="B14" s="20" t="s">
        <v>12</v>
      </c>
      <c r="C14" s="51">
        <v>-82</v>
      </c>
      <c r="D14" s="145">
        <v>-144</v>
      </c>
      <c r="E14" s="145">
        <v>-128</v>
      </c>
      <c r="F14" s="145">
        <v>-105</v>
      </c>
      <c r="G14" s="145">
        <v>-459</v>
      </c>
      <c r="H14" s="145">
        <v>-84</v>
      </c>
      <c r="I14" s="145">
        <v>-148</v>
      </c>
      <c r="J14" s="145">
        <v>-162</v>
      </c>
      <c r="K14" s="145">
        <v>-108</v>
      </c>
      <c r="L14" s="162">
        <v>-502</v>
      </c>
      <c r="M14" s="145">
        <v>-130</v>
      </c>
      <c r="N14" s="146">
        <v>-182</v>
      </c>
      <c r="O14" s="8"/>
    </row>
    <row r="15" spans="2:15" s="41" customFormat="1" ht="12" customHeight="1">
      <c r="B15" s="20" t="s">
        <v>13</v>
      </c>
      <c r="C15" s="51">
        <v>-304</v>
      </c>
      <c r="D15" s="145">
        <v>401</v>
      </c>
      <c r="E15" s="145">
        <v>357</v>
      </c>
      <c r="F15" s="145">
        <v>117</v>
      </c>
      <c r="G15" s="145">
        <v>571</v>
      </c>
      <c r="H15" s="145">
        <v>210</v>
      </c>
      <c r="I15" s="145">
        <v>391</v>
      </c>
      <c r="J15" s="145">
        <v>426</v>
      </c>
      <c r="K15" s="145">
        <v>334</v>
      </c>
      <c r="L15" s="161">
        <v>1361</v>
      </c>
      <c r="M15" s="145">
        <v>361</v>
      </c>
      <c r="N15" s="146">
        <v>506</v>
      </c>
      <c r="O15" s="8"/>
    </row>
    <row r="16" spans="2:15" s="41" customFormat="1" ht="12.75">
      <c r="B16" s="61" t="s">
        <v>14</v>
      </c>
      <c r="C16" s="164">
        <v>39</v>
      </c>
      <c r="D16" s="149">
        <v>67</v>
      </c>
      <c r="E16" s="149">
        <v>46</v>
      </c>
      <c r="F16" s="149">
        <v>49</v>
      </c>
      <c r="G16" s="149">
        <v>201</v>
      </c>
      <c r="H16" s="149">
        <v>62</v>
      </c>
      <c r="I16" s="149">
        <v>70</v>
      </c>
      <c r="J16" s="149">
        <v>76</v>
      </c>
      <c r="K16" s="149">
        <v>42</v>
      </c>
      <c r="L16" s="165">
        <v>250</v>
      </c>
      <c r="M16" s="149">
        <v>61</v>
      </c>
      <c r="N16" s="150">
        <v>70</v>
      </c>
      <c r="O16" s="8"/>
    </row>
    <row r="17" spans="2:15" s="17" customFormat="1" ht="12" customHeight="1">
      <c r="B17" s="6" t="s">
        <v>15</v>
      </c>
      <c r="C17" s="159">
        <v>-343</v>
      </c>
      <c r="D17" s="151">
        <v>334</v>
      </c>
      <c r="E17" s="151">
        <v>311</v>
      </c>
      <c r="F17" s="151">
        <v>68</v>
      </c>
      <c r="G17" s="151">
        <v>370</v>
      </c>
      <c r="H17" s="151">
        <v>148</v>
      </c>
      <c r="I17" s="151">
        <v>321</v>
      </c>
      <c r="J17" s="151">
        <v>350</v>
      </c>
      <c r="K17" s="151">
        <v>292</v>
      </c>
      <c r="L17" s="160">
        <v>1111</v>
      </c>
      <c r="M17" s="151">
        <v>300</v>
      </c>
      <c r="N17" s="152">
        <v>436</v>
      </c>
      <c r="O17" s="8"/>
    </row>
    <row r="18" spans="1:15" s="41" customFormat="1" ht="12" customHeight="1">
      <c r="A18" s="20"/>
      <c r="B18" s="20" t="s">
        <v>16</v>
      </c>
      <c r="C18" s="51">
        <v>9565</v>
      </c>
      <c r="D18" s="143">
        <v>9336</v>
      </c>
      <c r="E18" s="143">
        <v>9676</v>
      </c>
      <c r="F18" s="143">
        <v>9727</v>
      </c>
      <c r="G18" s="143">
        <v>9576</v>
      </c>
      <c r="H18" s="143">
        <v>10298</v>
      </c>
      <c r="I18" s="143">
        <v>10466</v>
      </c>
      <c r="J18" s="143">
        <v>10425</v>
      </c>
      <c r="K18" s="143">
        <v>10234</v>
      </c>
      <c r="L18" s="161">
        <v>10357</v>
      </c>
      <c r="M18" s="143">
        <v>10494</v>
      </c>
      <c r="N18" s="144">
        <v>10493</v>
      </c>
      <c r="O18" s="8"/>
    </row>
    <row r="19" spans="1:15" s="41" customFormat="1" ht="8.25" customHeight="1">
      <c r="A19" s="20"/>
      <c r="B19" s="20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122"/>
      <c r="O19" s="8"/>
    </row>
    <row r="20" spans="1:16" s="83" customFormat="1" ht="24" customHeight="1">
      <c r="A20" s="81" t="s">
        <v>21</v>
      </c>
      <c r="B20" s="82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153"/>
      <c r="O20" s="8"/>
      <c r="P20" s="26"/>
    </row>
    <row r="21" spans="2:16" s="19" customFormat="1" ht="12" customHeight="1">
      <c r="B21" s="19" t="s">
        <v>4</v>
      </c>
      <c r="C21" s="85">
        <v>1288</v>
      </c>
      <c r="D21" s="85">
        <v>1358</v>
      </c>
      <c r="E21" s="85">
        <v>1374</v>
      </c>
      <c r="F21" s="85">
        <v>1330</v>
      </c>
      <c r="G21" s="86">
        <v>5350</v>
      </c>
      <c r="H21" s="86">
        <v>1172</v>
      </c>
      <c r="I21" s="85">
        <v>1255</v>
      </c>
      <c r="J21" s="85">
        <v>1280</v>
      </c>
      <c r="K21" s="85">
        <v>1231</v>
      </c>
      <c r="L21" s="85">
        <v>4938</v>
      </c>
      <c r="M21" s="85">
        <v>1218</v>
      </c>
      <c r="N21" s="154">
        <v>1243</v>
      </c>
      <c r="O21" s="8"/>
      <c r="P21" s="8"/>
    </row>
    <row r="22" spans="2:16" s="21" customFormat="1" ht="12" customHeight="1">
      <c r="B22" s="21" t="s">
        <v>5</v>
      </c>
      <c r="C22" s="87">
        <v>-833</v>
      </c>
      <c r="D22" s="87">
        <v>-802</v>
      </c>
      <c r="E22" s="87">
        <v>-797</v>
      </c>
      <c r="F22" s="87">
        <v>-812</v>
      </c>
      <c r="G22" s="104">
        <v>-3244</v>
      </c>
      <c r="H22" s="104">
        <v>-798</v>
      </c>
      <c r="I22" s="87">
        <v>-780</v>
      </c>
      <c r="J22" s="87">
        <v>-729</v>
      </c>
      <c r="K22" s="87">
        <v>-764</v>
      </c>
      <c r="L22" s="87">
        <v>-3071</v>
      </c>
      <c r="M22" s="87">
        <v>-804</v>
      </c>
      <c r="N22" s="155">
        <v>-726</v>
      </c>
      <c r="O22" s="8"/>
      <c r="P22" s="35"/>
    </row>
    <row r="23" spans="2:16" s="43" customFormat="1" ht="12" customHeight="1">
      <c r="B23" s="21" t="s">
        <v>6</v>
      </c>
      <c r="C23" s="87">
        <v>455</v>
      </c>
      <c r="D23" s="87">
        <v>556</v>
      </c>
      <c r="E23" s="87">
        <v>577</v>
      </c>
      <c r="F23" s="87">
        <v>518</v>
      </c>
      <c r="G23" s="104">
        <v>2106</v>
      </c>
      <c r="H23" s="104">
        <v>374</v>
      </c>
      <c r="I23" s="87">
        <v>475</v>
      </c>
      <c r="J23" s="87">
        <v>551</v>
      </c>
      <c r="K23" s="87">
        <v>467</v>
      </c>
      <c r="L23" s="87">
        <v>1867</v>
      </c>
      <c r="M23" s="87">
        <v>414</v>
      </c>
      <c r="N23" s="155">
        <v>517</v>
      </c>
      <c r="O23" s="8"/>
      <c r="P23" s="58"/>
    </row>
    <row r="24" spans="2:16" s="43" customFormat="1" ht="12" customHeight="1">
      <c r="B24" s="21" t="s">
        <v>7</v>
      </c>
      <c r="C24" s="87">
        <v>-367</v>
      </c>
      <c r="D24" s="87">
        <v>-291</v>
      </c>
      <c r="E24" s="87">
        <v>-355</v>
      </c>
      <c r="F24" s="87">
        <v>-342</v>
      </c>
      <c r="G24" s="104">
        <v>-1355</v>
      </c>
      <c r="H24" s="104">
        <v>-260</v>
      </c>
      <c r="I24" s="87">
        <v>-225</v>
      </c>
      <c r="J24" s="87">
        <v>-274</v>
      </c>
      <c r="K24" s="87">
        <v>-271</v>
      </c>
      <c r="L24" s="87">
        <v>-1030</v>
      </c>
      <c r="M24" s="87">
        <v>-184</v>
      </c>
      <c r="N24" s="155">
        <v>-169</v>
      </c>
      <c r="O24" s="8"/>
      <c r="P24" s="35"/>
    </row>
    <row r="25" spans="2:16" s="43" customFormat="1" ht="12" customHeight="1">
      <c r="B25" s="21" t="s">
        <v>8</v>
      </c>
      <c r="C25" s="87">
        <v>88</v>
      </c>
      <c r="D25" s="87">
        <v>265</v>
      </c>
      <c r="E25" s="87">
        <v>222</v>
      </c>
      <c r="F25" s="87">
        <v>176</v>
      </c>
      <c r="G25" s="104">
        <v>751</v>
      </c>
      <c r="H25" s="104">
        <v>114</v>
      </c>
      <c r="I25" s="87">
        <v>249</v>
      </c>
      <c r="J25" s="87">
        <v>278</v>
      </c>
      <c r="K25" s="87">
        <v>197</v>
      </c>
      <c r="L25" s="87">
        <v>838</v>
      </c>
      <c r="M25" s="87">
        <v>230</v>
      </c>
      <c r="N25" s="155">
        <v>348</v>
      </c>
      <c r="O25" s="8"/>
      <c r="P25" s="58"/>
    </row>
    <row r="26" spans="2:16" s="91" customFormat="1" ht="29.25" customHeight="1">
      <c r="B26" s="89" t="s">
        <v>10</v>
      </c>
      <c r="C26" s="87">
        <v>4</v>
      </c>
      <c r="D26" s="87">
        <v>3</v>
      </c>
      <c r="E26" s="87">
        <v>4</v>
      </c>
      <c r="F26" s="87">
        <v>3</v>
      </c>
      <c r="G26" s="104">
        <v>14</v>
      </c>
      <c r="H26" s="104">
        <v>4</v>
      </c>
      <c r="I26" s="87">
        <v>4</v>
      </c>
      <c r="J26" s="87">
        <v>3</v>
      </c>
      <c r="K26" s="87">
        <v>6</v>
      </c>
      <c r="L26" s="87">
        <v>17</v>
      </c>
      <c r="M26" s="87">
        <v>4</v>
      </c>
      <c r="N26" s="155">
        <v>2</v>
      </c>
      <c r="O26" s="8"/>
      <c r="P26" s="32"/>
    </row>
    <row r="27" spans="2:16" s="43" customFormat="1" ht="12.75">
      <c r="B27" s="89" t="s">
        <v>9</v>
      </c>
      <c r="C27" s="87">
        <v>3</v>
      </c>
      <c r="D27" s="87">
        <v>0</v>
      </c>
      <c r="E27" s="87">
        <v>-1</v>
      </c>
      <c r="F27" s="87">
        <v>-200</v>
      </c>
      <c r="G27" s="104">
        <v>-198</v>
      </c>
      <c r="H27" s="104">
        <v>0</v>
      </c>
      <c r="I27" s="87">
        <v>-1</v>
      </c>
      <c r="J27" s="87">
        <v>-1</v>
      </c>
      <c r="K27" s="87">
        <v>-9</v>
      </c>
      <c r="L27" s="87">
        <v>-11</v>
      </c>
      <c r="M27" s="87"/>
      <c r="N27" s="155">
        <v>1</v>
      </c>
      <c r="O27" s="8"/>
      <c r="P27" s="90"/>
    </row>
    <row r="28" spans="2:16" s="43" customFormat="1" ht="12" customHeight="1">
      <c r="B28" s="21" t="s">
        <v>11</v>
      </c>
      <c r="C28" s="87">
        <v>-525</v>
      </c>
      <c r="D28" s="87">
        <v>0</v>
      </c>
      <c r="E28" s="87">
        <v>0</v>
      </c>
      <c r="F28" s="87">
        <v>0</v>
      </c>
      <c r="G28" s="104">
        <v>-525</v>
      </c>
      <c r="H28" s="104"/>
      <c r="I28" s="87"/>
      <c r="J28" s="87"/>
      <c r="K28" s="87"/>
      <c r="L28" s="87"/>
      <c r="M28" s="87"/>
      <c r="N28" s="155"/>
      <c r="O28" s="8"/>
      <c r="P28" s="35"/>
    </row>
    <row r="29" spans="2:16" s="43" customFormat="1" ht="12" customHeight="1">
      <c r="B29" s="21" t="s">
        <v>12</v>
      </c>
      <c r="C29" s="87">
        <v>-22</v>
      </c>
      <c r="D29" s="87">
        <v>-60</v>
      </c>
      <c r="E29" s="87">
        <v>-53</v>
      </c>
      <c r="F29" s="87">
        <v>-38</v>
      </c>
      <c r="G29" s="104">
        <v>-173</v>
      </c>
      <c r="H29" s="104">
        <v>-26</v>
      </c>
      <c r="I29" s="87">
        <v>-57</v>
      </c>
      <c r="J29" s="87">
        <v>-63</v>
      </c>
      <c r="K29" s="87">
        <v>-43</v>
      </c>
      <c r="L29" s="87">
        <v>-189</v>
      </c>
      <c r="M29" s="87">
        <v>-55</v>
      </c>
      <c r="N29" s="155">
        <v>-84</v>
      </c>
      <c r="O29" s="8"/>
      <c r="P29" s="58"/>
    </row>
    <row r="30" spans="2:16" s="43" customFormat="1" ht="12.75">
      <c r="B30" s="83" t="s">
        <v>13</v>
      </c>
      <c r="C30" s="87">
        <v>-452</v>
      </c>
      <c r="D30" s="87">
        <v>208</v>
      </c>
      <c r="E30" s="87">
        <v>172</v>
      </c>
      <c r="F30" s="87">
        <v>-59</v>
      </c>
      <c r="G30" s="104">
        <v>-131</v>
      </c>
      <c r="H30" s="104">
        <v>92</v>
      </c>
      <c r="I30" s="87">
        <v>195</v>
      </c>
      <c r="J30" s="87">
        <v>217</v>
      </c>
      <c r="K30" s="87">
        <v>151</v>
      </c>
      <c r="L30" s="87">
        <v>655</v>
      </c>
      <c r="M30" s="87">
        <v>179</v>
      </c>
      <c r="N30" s="155">
        <v>267</v>
      </c>
      <c r="O30" s="8"/>
      <c r="P30" s="32"/>
    </row>
    <row r="31" spans="2:16" s="43" customFormat="1" ht="12.75">
      <c r="B31" s="61" t="s">
        <v>14</v>
      </c>
      <c r="C31" s="92">
        <v>35</v>
      </c>
      <c r="D31" s="92">
        <v>64</v>
      </c>
      <c r="E31" s="92">
        <v>42</v>
      </c>
      <c r="F31" s="92">
        <v>45</v>
      </c>
      <c r="G31" s="105">
        <v>186</v>
      </c>
      <c r="H31" s="105">
        <v>58</v>
      </c>
      <c r="I31" s="92">
        <v>68</v>
      </c>
      <c r="J31" s="92">
        <v>73</v>
      </c>
      <c r="K31" s="92">
        <v>42</v>
      </c>
      <c r="L31" s="92">
        <v>241</v>
      </c>
      <c r="M31" s="92">
        <v>57</v>
      </c>
      <c r="N31" s="156">
        <v>72</v>
      </c>
      <c r="O31" s="8"/>
      <c r="P31" s="58"/>
    </row>
    <row r="32" spans="2:16" s="88" customFormat="1" ht="12" customHeight="1">
      <c r="B32" s="19" t="s">
        <v>15</v>
      </c>
      <c r="C32" s="85">
        <v>-487</v>
      </c>
      <c r="D32" s="85">
        <v>144</v>
      </c>
      <c r="E32" s="85">
        <v>130</v>
      </c>
      <c r="F32" s="85">
        <v>-104</v>
      </c>
      <c r="G32" s="86">
        <v>-317</v>
      </c>
      <c r="H32" s="86">
        <v>34</v>
      </c>
      <c r="I32" s="85">
        <v>127</v>
      </c>
      <c r="J32" s="85">
        <v>144</v>
      </c>
      <c r="K32" s="85">
        <v>109</v>
      </c>
      <c r="L32" s="85">
        <v>414</v>
      </c>
      <c r="M32" s="85">
        <v>122</v>
      </c>
      <c r="N32" s="154">
        <v>195</v>
      </c>
      <c r="O32" s="8"/>
      <c r="P32" s="8"/>
    </row>
    <row r="33" spans="2:16" s="21" customFormat="1" ht="12" customHeight="1">
      <c r="B33" s="20" t="s">
        <v>16</v>
      </c>
      <c r="C33" s="87">
        <v>5984</v>
      </c>
      <c r="D33" s="87">
        <v>5845</v>
      </c>
      <c r="E33" s="87">
        <v>6058</v>
      </c>
      <c r="F33" s="87">
        <v>5991</v>
      </c>
      <c r="G33" s="104">
        <v>5969</v>
      </c>
      <c r="H33" s="104">
        <v>6030</v>
      </c>
      <c r="I33" s="87">
        <v>6167</v>
      </c>
      <c r="J33" s="87">
        <v>6232</v>
      </c>
      <c r="K33" s="87">
        <v>6158</v>
      </c>
      <c r="L33" s="87">
        <v>6147</v>
      </c>
      <c r="M33" s="87">
        <v>6255</v>
      </c>
      <c r="N33" s="155">
        <v>6236</v>
      </c>
      <c r="O33" s="8"/>
      <c r="P33" s="35"/>
    </row>
    <row r="34" spans="1:16" s="101" customFormat="1" ht="6" customHeight="1">
      <c r="A34" s="97"/>
      <c r="B34" s="98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157"/>
      <c r="O34" s="8"/>
      <c r="P34" s="100"/>
    </row>
    <row r="35" spans="1:16" s="83" customFormat="1" ht="24" customHeight="1">
      <c r="A35" s="81" t="s">
        <v>22</v>
      </c>
      <c r="B35" s="82"/>
      <c r="F35" s="26"/>
      <c r="G35" s="26"/>
      <c r="H35" s="26"/>
      <c r="I35" s="26"/>
      <c r="J35" s="26"/>
      <c r="K35" s="26"/>
      <c r="L35" s="26"/>
      <c r="M35" s="26"/>
      <c r="N35" s="153"/>
      <c r="O35" s="8"/>
      <c r="P35" s="26"/>
    </row>
    <row r="36" spans="2:16" s="19" customFormat="1" ht="12" customHeight="1">
      <c r="B36" s="19" t="s">
        <v>4</v>
      </c>
      <c r="C36" s="85">
        <v>504</v>
      </c>
      <c r="D36" s="85">
        <v>529</v>
      </c>
      <c r="E36" s="85">
        <v>529</v>
      </c>
      <c r="F36" s="85">
        <v>523</v>
      </c>
      <c r="G36" s="86">
        <v>2085</v>
      </c>
      <c r="H36" s="86">
        <v>571</v>
      </c>
      <c r="I36" s="85">
        <v>589</v>
      </c>
      <c r="J36" s="85">
        <v>603</v>
      </c>
      <c r="K36" s="85">
        <v>577</v>
      </c>
      <c r="L36" s="85">
        <v>2340</v>
      </c>
      <c r="M36" s="85">
        <v>605</v>
      </c>
      <c r="N36" s="154">
        <v>639</v>
      </c>
      <c r="O36" s="8"/>
      <c r="P36" s="8"/>
    </row>
    <row r="37" spans="2:16" s="21" customFormat="1" ht="12" customHeight="1">
      <c r="B37" s="21" t="s">
        <v>5</v>
      </c>
      <c r="C37" s="87">
        <v>-275</v>
      </c>
      <c r="D37" s="87">
        <v>-241</v>
      </c>
      <c r="E37" s="87">
        <v>-247</v>
      </c>
      <c r="F37" s="87">
        <v>-253</v>
      </c>
      <c r="G37" s="104">
        <v>-1016</v>
      </c>
      <c r="H37" s="104">
        <v>-294</v>
      </c>
      <c r="I37" s="87">
        <v>-265</v>
      </c>
      <c r="J37" s="87">
        <v>-264</v>
      </c>
      <c r="K37" s="87">
        <v>-278</v>
      </c>
      <c r="L37" s="87">
        <v>-1101</v>
      </c>
      <c r="M37" s="87">
        <v>-307</v>
      </c>
      <c r="N37" s="155">
        <v>-285</v>
      </c>
      <c r="O37" s="8"/>
      <c r="P37" s="35"/>
    </row>
    <row r="38" spans="2:16" s="43" customFormat="1" ht="12" customHeight="1">
      <c r="B38" s="21" t="s">
        <v>6</v>
      </c>
      <c r="C38" s="87">
        <v>229</v>
      </c>
      <c r="D38" s="87">
        <v>288</v>
      </c>
      <c r="E38" s="87">
        <v>282</v>
      </c>
      <c r="F38" s="87">
        <v>270</v>
      </c>
      <c r="G38" s="104">
        <v>1069</v>
      </c>
      <c r="H38" s="104">
        <v>277</v>
      </c>
      <c r="I38" s="87">
        <v>324</v>
      </c>
      <c r="J38" s="87">
        <v>339</v>
      </c>
      <c r="K38" s="87">
        <v>299</v>
      </c>
      <c r="L38" s="87">
        <v>1239</v>
      </c>
      <c r="M38" s="87">
        <v>298</v>
      </c>
      <c r="N38" s="155">
        <v>354</v>
      </c>
      <c r="O38" s="8"/>
      <c r="P38" s="58"/>
    </row>
    <row r="39" spans="2:16" s="43" customFormat="1" ht="12" customHeight="1">
      <c r="B39" s="21" t="s">
        <v>7</v>
      </c>
      <c r="C39" s="87">
        <v>-21</v>
      </c>
      <c r="D39" s="87">
        <v>-20</v>
      </c>
      <c r="E39" s="87">
        <v>-23</v>
      </c>
      <c r="F39" s="87">
        <v>-24</v>
      </c>
      <c r="G39" s="104">
        <v>-88</v>
      </c>
      <c r="H39" s="104">
        <v>-25</v>
      </c>
      <c r="I39" s="87">
        <v>-22</v>
      </c>
      <c r="J39" s="87">
        <v>-23</v>
      </c>
      <c r="K39" s="87">
        <v>-49</v>
      </c>
      <c r="L39" s="87">
        <v>-119</v>
      </c>
      <c r="M39" s="87">
        <v>-10</v>
      </c>
      <c r="N39" s="155">
        <v>-15</v>
      </c>
      <c r="O39" s="8"/>
      <c r="P39" s="35"/>
    </row>
    <row r="40" spans="2:16" s="43" customFormat="1" ht="12" customHeight="1">
      <c r="B40" s="21" t="s">
        <v>8</v>
      </c>
      <c r="C40" s="87">
        <v>208</v>
      </c>
      <c r="D40" s="87">
        <v>268</v>
      </c>
      <c r="E40" s="87">
        <v>259</v>
      </c>
      <c r="F40" s="87">
        <v>246</v>
      </c>
      <c r="G40" s="104">
        <v>981</v>
      </c>
      <c r="H40" s="104">
        <v>252</v>
      </c>
      <c r="I40" s="87">
        <v>302</v>
      </c>
      <c r="J40" s="87">
        <v>316</v>
      </c>
      <c r="K40" s="87">
        <v>250</v>
      </c>
      <c r="L40" s="87">
        <v>1120</v>
      </c>
      <c r="M40" s="87">
        <v>288</v>
      </c>
      <c r="N40" s="155">
        <v>339</v>
      </c>
      <c r="O40" s="8"/>
      <c r="P40" s="58"/>
    </row>
    <row r="41" spans="2:16" s="91" customFormat="1" ht="27.75" customHeight="1">
      <c r="B41" s="89" t="s">
        <v>10</v>
      </c>
      <c r="C41" s="87">
        <v>5</v>
      </c>
      <c r="D41" s="87">
        <v>6</v>
      </c>
      <c r="E41" s="87">
        <v>10</v>
      </c>
      <c r="F41" s="87">
        <v>16</v>
      </c>
      <c r="G41" s="104">
        <v>37</v>
      </c>
      <c r="H41" s="104">
        <v>10</v>
      </c>
      <c r="I41" s="87">
        <v>3</v>
      </c>
      <c r="J41" s="87">
        <v>5</v>
      </c>
      <c r="K41" s="87">
        <v>37</v>
      </c>
      <c r="L41" s="87">
        <v>55</v>
      </c>
      <c r="M41" s="87">
        <v>7</v>
      </c>
      <c r="N41" s="155">
        <v>10</v>
      </c>
      <c r="O41" s="8"/>
      <c r="P41" s="32"/>
    </row>
    <row r="42" spans="2:16" s="43" customFormat="1" ht="12.75">
      <c r="B42" s="89" t="s">
        <v>9</v>
      </c>
      <c r="C42" s="87"/>
      <c r="D42" s="87"/>
      <c r="E42" s="87"/>
      <c r="F42" s="87"/>
      <c r="G42" s="104"/>
      <c r="H42" s="104"/>
      <c r="I42" s="87"/>
      <c r="J42" s="87"/>
      <c r="K42" s="87">
        <v>-1</v>
      </c>
      <c r="L42" s="87">
        <v>-1</v>
      </c>
      <c r="M42" s="87"/>
      <c r="N42" s="155">
        <v>0</v>
      </c>
      <c r="O42" s="8"/>
      <c r="P42" s="90"/>
    </row>
    <row r="43" spans="2:16" s="43" customFormat="1" ht="12" customHeight="1">
      <c r="B43" s="21" t="s">
        <v>11</v>
      </c>
      <c r="C43" s="87"/>
      <c r="D43" s="87"/>
      <c r="E43" s="87"/>
      <c r="F43" s="87"/>
      <c r="G43" s="104"/>
      <c r="H43" s="104"/>
      <c r="I43" s="87"/>
      <c r="J43" s="87"/>
      <c r="K43" s="87"/>
      <c r="L43" s="87"/>
      <c r="M43" s="87"/>
      <c r="N43" s="155">
        <v>0</v>
      </c>
      <c r="O43" s="8"/>
      <c r="P43" s="35"/>
    </row>
    <row r="44" spans="2:16" s="43" customFormat="1" ht="12" customHeight="1">
      <c r="B44" s="21" t="s">
        <v>12</v>
      </c>
      <c r="C44" s="87">
        <v>-66</v>
      </c>
      <c r="D44" s="87">
        <v>-86</v>
      </c>
      <c r="E44" s="87">
        <v>-81</v>
      </c>
      <c r="F44" s="87">
        <v>-78</v>
      </c>
      <c r="G44" s="104">
        <v>-311</v>
      </c>
      <c r="H44" s="104">
        <v>-81</v>
      </c>
      <c r="I44" s="87">
        <v>-95</v>
      </c>
      <c r="J44" s="87">
        <v>-101</v>
      </c>
      <c r="K44" s="87">
        <v>-77</v>
      </c>
      <c r="L44" s="87">
        <v>-354</v>
      </c>
      <c r="M44" s="87">
        <v>-88</v>
      </c>
      <c r="N44" s="155">
        <v>-102</v>
      </c>
      <c r="O44" s="8"/>
      <c r="P44" s="58"/>
    </row>
    <row r="45" spans="2:16" s="43" customFormat="1" ht="12.75">
      <c r="B45" s="83" t="s">
        <v>13</v>
      </c>
      <c r="C45" s="87">
        <v>147</v>
      </c>
      <c r="D45" s="87">
        <v>188</v>
      </c>
      <c r="E45" s="87">
        <v>188</v>
      </c>
      <c r="F45" s="87">
        <v>184</v>
      </c>
      <c r="G45" s="104">
        <v>707</v>
      </c>
      <c r="H45" s="104">
        <v>181</v>
      </c>
      <c r="I45" s="87">
        <v>210</v>
      </c>
      <c r="J45" s="87">
        <v>220</v>
      </c>
      <c r="K45" s="87">
        <v>209</v>
      </c>
      <c r="L45" s="87">
        <v>820</v>
      </c>
      <c r="M45" s="87">
        <v>207</v>
      </c>
      <c r="N45" s="155">
        <v>247</v>
      </c>
      <c r="O45" s="8"/>
      <c r="P45" s="32"/>
    </row>
    <row r="46" spans="2:16" s="43" customFormat="1" ht="12.75">
      <c r="B46" s="61" t="s">
        <v>14</v>
      </c>
      <c r="C46" s="92">
        <v>1</v>
      </c>
      <c r="D46" s="92">
        <v>1</v>
      </c>
      <c r="E46" s="92">
        <v>2</v>
      </c>
      <c r="F46" s="92">
        <v>2</v>
      </c>
      <c r="G46" s="105">
        <v>6</v>
      </c>
      <c r="H46" s="105">
        <v>1</v>
      </c>
      <c r="I46" s="92">
        <v>2</v>
      </c>
      <c r="J46" s="92">
        <v>1</v>
      </c>
      <c r="K46" s="92">
        <v>-1</v>
      </c>
      <c r="L46" s="92">
        <v>3</v>
      </c>
      <c r="M46" s="92">
        <v>1</v>
      </c>
      <c r="N46" s="156">
        <v>2</v>
      </c>
      <c r="O46" s="8"/>
      <c r="P46" s="58"/>
    </row>
    <row r="47" spans="2:16" s="88" customFormat="1" ht="12" customHeight="1">
      <c r="B47" s="19" t="s">
        <v>15</v>
      </c>
      <c r="C47" s="85">
        <v>146</v>
      </c>
      <c r="D47" s="85">
        <v>187</v>
      </c>
      <c r="E47" s="85">
        <v>186</v>
      </c>
      <c r="F47" s="85">
        <v>182</v>
      </c>
      <c r="G47" s="86">
        <v>701</v>
      </c>
      <c r="H47" s="86">
        <v>180</v>
      </c>
      <c r="I47" s="85">
        <v>208</v>
      </c>
      <c r="J47" s="85">
        <v>219</v>
      </c>
      <c r="K47" s="85">
        <v>210</v>
      </c>
      <c r="L47" s="85">
        <v>817</v>
      </c>
      <c r="M47" s="85">
        <v>206</v>
      </c>
      <c r="N47" s="154">
        <v>245</v>
      </c>
      <c r="O47" s="8"/>
      <c r="P47" s="8"/>
    </row>
    <row r="48" spans="2:16" s="21" customFormat="1" ht="12" customHeight="1">
      <c r="B48" s="20" t="s">
        <v>16</v>
      </c>
      <c r="C48" s="87">
        <v>3434</v>
      </c>
      <c r="D48" s="87">
        <v>3373</v>
      </c>
      <c r="E48" s="87">
        <v>3508</v>
      </c>
      <c r="F48" s="87">
        <v>3632</v>
      </c>
      <c r="G48" s="104">
        <v>3487</v>
      </c>
      <c r="H48" s="104">
        <v>3832</v>
      </c>
      <c r="I48" s="87">
        <v>3909</v>
      </c>
      <c r="J48" s="87">
        <v>4011</v>
      </c>
      <c r="K48" s="87">
        <v>3933</v>
      </c>
      <c r="L48" s="87">
        <v>3922</v>
      </c>
      <c r="M48" s="87">
        <v>4099</v>
      </c>
      <c r="N48" s="155">
        <v>4138</v>
      </c>
      <c r="O48" s="8"/>
      <c r="P48" s="35"/>
    </row>
    <row r="49" spans="1:15" s="41" customFormat="1" ht="12" customHeight="1">
      <c r="A49" s="6"/>
      <c r="B49" s="20"/>
      <c r="C49" s="94"/>
      <c r="D49" s="94"/>
      <c r="E49" s="94"/>
      <c r="F49" s="94"/>
      <c r="G49" s="95"/>
      <c r="H49" s="94"/>
      <c r="I49" s="96"/>
      <c r="J49" s="96"/>
      <c r="K49" s="96"/>
      <c r="L49" s="102"/>
      <c r="M49" s="96"/>
      <c r="N49" s="158"/>
      <c r="O49" s="8"/>
    </row>
    <row r="50" spans="1:15" s="26" customFormat="1" ht="24" customHeight="1">
      <c r="A50" s="9"/>
      <c r="B50" s="103" t="s">
        <v>19</v>
      </c>
      <c r="L50" s="84"/>
      <c r="N50" s="153"/>
      <c r="O50" s="8"/>
    </row>
    <row r="51" spans="2:15" s="6" customFormat="1" ht="12.75">
      <c r="B51" s="19" t="s">
        <v>4</v>
      </c>
      <c r="C51" s="85">
        <v>182</v>
      </c>
      <c r="D51" s="85">
        <v>191</v>
      </c>
      <c r="E51" s="85">
        <v>193</v>
      </c>
      <c r="F51" s="85">
        <v>191</v>
      </c>
      <c r="G51" s="86">
        <v>757</v>
      </c>
      <c r="H51" s="86">
        <v>205</v>
      </c>
      <c r="I51" s="85">
        <v>205</v>
      </c>
      <c r="J51" s="85">
        <v>206</v>
      </c>
      <c r="K51" s="85">
        <v>209</v>
      </c>
      <c r="L51" s="85">
        <v>825</v>
      </c>
      <c r="M51" s="85">
        <v>220</v>
      </c>
      <c r="N51" s="154">
        <v>221</v>
      </c>
      <c r="O51" s="8"/>
    </row>
    <row r="52" spans="2:15" s="20" customFormat="1" ht="12.75">
      <c r="B52" s="21" t="s">
        <v>5</v>
      </c>
      <c r="C52" s="87">
        <v>-92</v>
      </c>
      <c r="D52" s="87">
        <v>-66</v>
      </c>
      <c r="E52" s="87">
        <v>-71</v>
      </c>
      <c r="F52" s="87">
        <v>-71</v>
      </c>
      <c r="G52" s="104">
        <v>-300</v>
      </c>
      <c r="H52" s="104">
        <v>-102</v>
      </c>
      <c r="I52" s="87">
        <v>-74</v>
      </c>
      <c r="J52" s="87">
        <v>-75</v>
      </c>
      <c r="K52" s="87">
        <v>-76</v>
      </c>
      <c r="L52" s="87">
        <v>-327</v>
      </c>
      <c r="M52" s="87">
        <v>-105</v>
      </c>
      <c r="N52" s="155">
        <v>-78</v>
      </c>
      <c r="O52" s="8"/>
    </row>
    <row r="53" spans="2:15" s="20" customFormat="1" ht="12.75">
      <c r="B53" s="21" t="s">
        <v>6</v>
      </c>
      <c r="C53" s="87">
        <v>90</v>
      </c>
      <c r="D53" s="87">
        <v>125</v>
      </c>
      <c r="E53" s="87">
        <v>122</v>
      </c>
      <c r="F53" s="87">
        <v>120</v>
      </c>
      <c r="G53" s="104">
        <v>457</v>
      </c>
      <c r="H53" s="104">
        <v>103</v>
      </c>
      <c r="I53" s="87">
        <v>131</v>
      </c>
      <c r="J53" s="87">
        <v>131</v>
      </c>
      <c r="K53" s="87">
        <v>133</v>
      </c>
      <c r="L53" s="87">
        <v>498</v>
      </c>
      <c r="M53" s="87">
        <v>115</v>
      </c>
      <c r="N53" s="155">
        <v>143</v>
      </c>
      <c r="O53" s="8"/>
    </row>
    <row r="54" spans="2:15" s="20" customFormat="1" ht="12.75">
      <c r="B54" s="21" t="s">
        <v>7</v>
      </c>
      <c r="C54" s="87"/>
      <c r="D54" s="87"/>
      <c r="E54" s="87"/>
      <c r="F54" s="87"/>
      <c r="G54" s="104"/>
      <c r="H54" s="104"/>
      <c r="I54" s="87"/>
      <c r="J54" s="87"/>
      <c r="K54" s="87"/>
      <c r="L54" s="87"/>
      <c r="M54" s="87"/>
      <c r="N54" s="155"/>
      <c r="O54" s="8"/>
    </row>
    <row r="55" spans="2:15" s="20" customFormat="1" ht="12.75">
      <c r="B55" s="21" t="s">
        <v>8</v>
      </c>
      <c r="C55" s="87">
        <v>90</v>
      </c>
      <c r="D55" s="87">
        <v>125</v>
      </c>
      <c r="E55" s="87">
        <v>122</v>
      </c>
      <c r="F55" s="87">
        <v>120</v>
      </c>
      <c r="G55" s="104">
        <v>457</v>
      </c>
      <c r="H55" s="104">
        <v>103</v>
      </c>
      <c r="I55" s="87">
        <v>131</v>
      </c>
      <c r="J55" s="87">
        <v>131</v>
      </c>
      <c r="K55" s="87">
        <v>133</v>
      </c>
      <c r="L55" s="87">
        <v>498</v>
      </c>
      <c r="M55" s="87">
        <v>115</v>
      </c>
      <c r="N55" s="155">
        <v>143</v>
      </c>
      <c r="O55" s="8"/>
    </row>
    <row r="56" spans="2:15" s="20" customFormat="1" ht="25.5">
      <c r="B56" s="89" t="s">
        <v>10</v>
      </c>
      <c r="C56" s="87"/>
      <c r="D56" s="87"/>
      <c r="E56" s="87"/>
      <c r="F56" s="87"/>
      <c r="G56" s="104"/>
      <c r="H56" s="104"/>
      <c r="I56" s="87"/>
      <c r="J56" s="87"/>
      <c r="K56" s="87"/>
      <c r="L56" s="87"/>
      <c r="M56" s="87"/>
      <c r="N56" s="155"/>
      <c r="O56" s="8"/>
    </row>
    <row r="57" spans="2:15" s="20" customFormat="1" ht="12.75">
      <c r="B57" s="89" t="s">
        <v>9</v>
      </c>
      <c r="C57" s="87"/>
      <c r="D57" s="87"/>
      <c r="E57" s="87"/>
      <c r="F57" s="87"/>
      <c r="G57" s="104"/>
      <c r="H57" s="104"/>
      <c r="I57" s="87"/>
      <c r="J57" s="87"/>
      <c r="K57" s="87">
        <v>-1</v>
      </c>
      <c r="L57" s="87">
        <v>-1</v>
      </c>
      <c r="M57" s="87"/>
      <c r="N57" s="155"/>
      <c r="O57" s="8"/>
    </row>
    <row r="58" spans="2:15" s="20" customFormat="1" ht="12.75">
      <c r="B58" s="21" t="s">
        <v>11</v>
      </c>
      <c r="C58" s="87"/>
      <c r="D58" s="87"/>
      <c r="E58" s="87"/>
      <c r="F58" s="87"/>
      <c r="G58" s="104"/>
      <c r="H58" s="104"/>
      <c r="I58" s="87"/>
      <c r="J58" s="87"/>
      <c r="K58" s="87"/>
      <c r="L58" s="87"/>
      <c r="M58" s="87"/>
      <c r="N58" s="155"/>
      <c r="O58" s="8"/>
    </row>
    <row r="59" spans="2:15" s="20" customFormat="1" ht="12.75">
      <c r="B59" s="21" t="s">
        <v>12</v>
      </c>
      <c r="C59" s="87">
        <v>-29</v>
      </c>
      <c r="D59" s="87">
        <v>-40</v>
      </c>
      <c r="E59" s="87">
        <v>-39</v>
      </c>
      <c r="F59" s="87">
        <v>-37</v>
      </c>
      <c r="G59" s="104">
        <v>-145</v>
      </c>
      <c r="H59" s="104">
        <v>-33</v>
      </c>
      <c r="I59" s="87">
        <v>-42</v>
      </c>
      <c r="J59" s="87">
        <v>-42</v>
      </c>
      <c r="K59" s="87">
        <v>-42</v>
      </c>
      <c r="L59" s="87">
        <v>-159</v>
      </c>
      <c r="M59" s="87">
        <v>-37</v>
      </c>
      <c r="N59" s="155">
        <v>-45</v>
      </c>
      <c r="O59" s="8"/>
    </row>
    <row r="60" spans="2:15" s="20" customFormat="1" ht="12.75">
      <c r="B60" s="83" t="s">
        <v>13</v>
      </c>
      <c r="C60" s="87">
        <v>61</v>
      </c>
      <c r="D60" s="87">
        <v>85</v>
      </c>
      <c r="E60" s="87">
        <v>83</v>
      </c>
      <c r="F60" s="87">
        <v>83</v>
      </c>
      <c r="G60" s="104">
        <v>312</v>
      </c>
      <c r="H60" s="104">
        <v>70</v>
      </c>
      <c r="I60" s="87">
        <v>89</v>
      </c>
      <c r="J60" s="87">
        <v>89</v>
      </c>
      <c r="K60" s="87">
        <v>90</v>
      </c>
      <c r="L60" s="87">
        <v>338</v>
      </c>
      <c r="M60" s="87">
        <v>78</v>
      </c>
      <c r="N60" s="155">
        <v>98</v>
      </c>
      <c r="O60" s="8"/>
    </row>
    <row r="61" spans="2:15" s="41" customFormat="1" ht="12.75">
      <c r="B61" s="61" t="s">
        <v>14</v>
      </c>
      <c r="C61" s="92"/>
      <c r="D61" s="92"/>
      <c r="E61" s="92">
        <v>1</v>
      </c>
      <c r="F61" s="92">
        <v>2</v>
      </c>
      <c r="G61" s="105">
        <v>3</v>
      </c>
      <c r="H61" s="105"/>
      <c r="I61" s="92">
        <v>1</v>
      </c>
      <c r="J61" s="92">
        <v>0</v>
      </c>
      <c r="K61" s="92">
        <v>0</v>
      </c>
      <c r="L61" s="92">
        <v>1</v>
      </c>
      <c r="M61" s="92"/>
      <c r="N61" s="156">
        <v>1</v>
      </c>
      <c r="O61" s="8"/>
    </row>
    <row r="62" spans="2:15" s="6" customFormat="1" ht="12.75">
      <c r="B62" s="19" t="s">
        <v>15</v>
      </c>
      <c r="C62" s="85">
        <v>61</v>
      </c>
      <c r="D62" s="85">
        <v>85</v>
      </c>
      <c r="E62" s="85">
        <v>82</v>
      </c>
      <c r="F62" s="85">
        <v>81</v>
      </c>
      <c r="G62" s="86">
        <v>309</v>
      </c>
      <c r="H62" s="86">
        <v>70</v>
      </c>
      <c r="I62" s="85">
        <v>88</v>
      </c>
      <c r="J62" s="85">
        <v>89</v>
      </c>
      <c r="K62" s="85">
        <v>90</v>
      </c>
      <c r="L62" s="85">
        <v>337</v>
      </c>
      <c r="M62" s="85">
        <v>78</v>
      </c>
      <c r="N62" s="154">
        <v>97</v>
      </c>
      <c r="O62" s="8"/>
    </row>
    <row r="63" spans="2:15" s="20" customFormat="1" ht="12.75">
      <c r="B63" s="21" t="s">
        <v>16</v>
      </c>
      <c r="C63" s="87">
        <v>1526</v>
      </c>
      <c r="D63" s="87">
        <v>1528</v>
      </c>
      <c r="E63" s="87">
        <v>1582</v>
      </c>
      <c r="F63" s="87">
        <v>1609</v>
      </c>
      <c r="G63" s="104">
        <v>1561</v>
      </c>
      <c r="H63" s="104">
        <v>1640</v>
      </c>
      <c r="I63" s="87">
        <v>1645</v>
      </c>
      <c r="J63" s="87">
        <v>1663</v>
      </c>
      <c r="K63" s="87">
        <v>1671</v>
      </c>
      <c r="L63" s="87">
        <v>1655</v>
      </c>
      <c r="M63" s="87">
        <v>1702</v>
      </c>
      <c r="N63" s="155">
        <v>1715</v>
      </c>
      <c r="O63" s="8"/>
    </row>
    <row r="64" spans="1:15" s="41" customFormat="1" ht="12" customHeight="1">
      <c r="A64" s="6"/>
      <c r="B64" s="20"/>
      <c r="C64" s="94"/>
      <c r="D64" s="94"/>
      <c r="E64" s="94"/>
      <c r="F64" s="94"/>
      <c r="G64" s="95"/>
      <c r="H64" s="94"/>
      <c r="I64" s="96"/>
      <c r="J64" s="96"/>
      <c r="K64" s="96"/>
      <c r="L64" s="102"/>
      <c r="M64" s="96"/>
      <c r="N64" s="158"/>
      <c r="O64" s="8"/>
    </row>
    <row r="65" spans="1:15" s="26" customFormat="1" ht="24" customHeight="1">
      <c r="A65" s="9"/>
      <c r="B65" s="103" t="s">
        <v>23</v>
      </c>
      <c r="L65" s="84"/>
      <c r="N65" s="153"/>
      <c r="O65" s="8"/>
    </row>
    <row r="66" spans="2:15" s="6" customFormat="1" ht="12.75">
      <c r="B66" s="19" t="s">
        <v>4</v>
      </c>
      <c r="C66" s="85">
        <v>322</v>
      </c>
      <c r="D66" s="85">
        <v>338</v>
      </c>
      <c r="E66" s="85">
        <v>336</v>
      </c>
      <c r="F66" s="85">
        <v>332</v>
      </c>
      <c r="G66" s="86">
        <v>1328</v>
      </c>
      <c r="H66" s="86">
        <v>366</v>
      </c>
      <c r="I66" s="85">
        <v>384</v>
      </c>
      <c r="J66" s="85">
        <v>397</v>
      </c>
      <c r="K66" s="85">
        <v>368</v>
      </c>
      <c r="L66" s="85">
        <v>1515</v>
      </c>
      <c r="M66" s="85">
        <v>385</v>
      </c>
      <c r="N66" s="154">
        <v>418</v>
      </c>
      <c r="O66" s="8"/>
    </row>
    <row r="67" spans="2:15" s="20" customFormat="1" ht="12.75">
      <c r="B67" s="21" t="s">
        <v>5</v>
      </c>
      <c r="C67" s="87">
        <v>-183</v>
      </c>
      <c r="D67" s="87">
        <v>-175</v>
      </c>
      <c r="E67" s="87">
        <v>-176</v>
      </c>
      <c r="F67" s="87">
        <v>-182</v>
      </c>
      <c r="G67" s="104">
        <v>-716</v>
      </c>
      <c r="H67" s="104">
        <v>-192</v>
      </c>
      <c r="I67" s="87">
        <v>-191</v>
      </c>
      <c r="J67" s="87">
        <v>-189</v>
      </c>
      <c r="K67" s="87">
        <v>-202</v>
      </c>
      <c r="L67" s="87">
        <v>-774</v>
      </c>
      <c r="M67" s="87">
        <v>-202</v>
      </c>
      <c r="N67" s="155">
        <v>-207</v>
      </c>
      <c r="O67" s="8"/>
    </row>
    <row r="68" spans="2:15" s="20" customFormat="1" ht="12.75">
      <c r="B68" s="21" t="s">
        <v>6</v>
      </c>
      <c r="C68" s="87">
        <v>139</v>
      </c>
      <c r="D68" s="87">
        <v>163</v>
      </c>
      <c r="E68" s="87">
        <v>160</v>
      </c>
      <c r="F68" s="87">
        <v>150</v>
      </c>
      <c r="G68" s="104">
        <v>612</v>
      </c>
      <c r="H68" s="104">
        <v>174</v>
      </c>
      <c r="I68" s="87">
        <v>193</v>
      </c>
      <c r="J68" s="87">
        <v>208</v>
      </c>
      <c r="K68" s="87">
        <v>166</v>
      </c>
      <c r="L68" s="87">
        <v>741</v>
      </c>
      <c r="M68" s="87">
        <v>183</v>
      </c>
      <c r="N68" s="155">
        <v>211</v>
      </c>
      <c r="O68" s="8"/>
    </row>
    <row r="69" spans="2:15" s="20" customFormat="1" ht="12.75">
      <c r="B69" s="21" t="s">
        <v>7</v>
      </c>
      <c r="C69" s="87">
        <v>-21</v>
      </c>
      <c r="D69" s="87">
        <v>-20</v>
      </c>
      <c r="E69" s="87">
        <v>-23</v>
      </c>
      <c r="F69" s="87">
        <v>-24</v>
      </c>
      <c r="G69" s="104">
        <v>-88</v>
      </c>
      <c r="H69" s="104">
        <v>-25</v>
      </c>
      <c r="I69" s="87">
        <v>-22</v>
      </c>
      <c r="J69" s="87">
        <v>-23</v>
      </c>
      <c r="K69" s="87">
        <v>-49</v>
      </c>
      <c r="L69" s="87">
        <v>-119</v>
      </c>
      <c r="M69" s="87">
        <v>-10</v>
      </c>
      <c r="N69" s="155">
        <v>-15</v>
      </c>
      <c r="O69" s="8"/>
    </row>
    <row r="70" spans="2:15" s="20" customFormat="1" ht="12.75">
      <c r="B70" s="21" t="s">
        <v>8</v>
      </c>
      <c r="C70" s="87">
        <v>118</v>
      </c>
      <c r="D70" s="87">
        <v>143</v>
      </c>
      <c r="E70" s="87">
        <v>137</v>
      </c>
      <c r="F70" s="87">
        <v>126</v>
      </c>
      <c r="G70" s="104">
        <v>524</v>
      </c>
      <c r="H70" s="104">
        <v>149</v>
      </c>
      <c r="I70" s="87">
        <v>171</v>
      </c>
      <c r="J70" s="87">
        <v>185</v>
      </c>
      <c r="K70" s="87">
        <v>117</v>
      </c>
      <c r="L70" s="87">
        <v>622</v>
      </c>
      <c r="M70" s="87">
        <v>173</v>
      </c>
      <c r="N70" s="155">
        <v>196</v>
      </c>
      <c r="O70" s="8"/>
    </row>
    <row r="71" spans="2:15" s="20" customFormat="1" ht="25.5">
      <c r="B71" s="89" t="s">
        <v>10</v>
      </c>
      <c r="C71" s="87">
        <v>5</v>
      </c>
      <c r="D71" s="87">
        <v>6</v>
      </c>
      <c r="E71" s="87">
        <v>10</v>
      </c>
      <c r="F71" s="87">
        <v>16</v>
      </c>
      <c r="G71" s="104">
        <v>37</v>
      </c>
      <c r="H71" s="104">
        <v>10</v>
      </c>
      <c r="I71" s="87">
        <v>3</v>
      </c>
      <c r="J71" s="87">
        <v>5</v>
      </c>
      <c r="K71" s="87">
        <v>37</v>
      </c>
      <c r="L71" s="87">
        <v>55</v>
      </c>
      <c r="M71" s="87">
        <v>7</v>
      </c>
      <c r="N71" s="155">
        <v>10</v>
      </c>
      <c r="O71" s="8"/>
    </row>
    <row r="72" spans="2:15" s="20" customFormat="1" ht="12.75">
      <c r="B72" s="89" t="s">
        <v>9</v>
      </c>
      <c r="C72" s="87"/>
      <c r="D72" s="87"/>
      <c r="E72" s="87"/>
      <c r="F72" s="87"/>
      <c r="G72" s="104"/>
      <c r="H72" s="104"/>
      <c r="I72" s="87"/>
      <c r="J72" s="87"/>
      <c r="K72" s="87"/>
      <c r="L72" s="87"/>
      <c r="M72" s="87"/>
      <c r="N72" s="155"/>
      <c r="O72" s="8"/>
    </row>
    <row r="73" spans="2:15" s="20" customFormat="1" ht="12.75">
      <c r="B73" s="21" t="s">
        <v>11</v>
      </c>
      <c r="C73" s="87"/>
      <c r="D73" s="87"/>
      <c r="E73" s="87"/>
      <c r="F73" s="87"/>
      <c r="G73" s="104"/>
      <c r="H73" s="104"/>
      <c r="I73" s="87"/>
      <c r="J73" s="87"/>
      <c r="K73" s="87"/>
      <c r="L73" s="87"/>
      <c r="M73" s="87"/>
      <c r="N73" s="155"/>
      <c r="O73" s="8"/>
    </row>
    <row r="74" spans="2:15" s="20" customFormat="1" ht="12.75">
      <c r="B74" s="21" t="s">
        <v>12</v>
      </c>
      <c r="C74" s="87">
        <v>-37</v>
      </c>
      <c r="D74" s="87">
        <v>-46</v>
      </c>
      <c r="E74" s="87">
        <v>-42</v>
      </c>
      <c r="F74" s="87">
        <v>-41</v>
      </c>
      <c r="G74" s="104">
        <v>-166</v>
      </c>
      <c r="H74" s="104">
        <v>-48</v>
      </c>
      <c r="I74" s="87">
        <v>-53</v>
      </c>
      <c r="J74" s="87">
        <v>-59</v>
      </c>
      <c r="K74" s="87">
        <v>-35</v>
      </c>
      <c r="L74" s="87">
        <v>-195</v>
      </c>
      <c r="M74" s="87">
        <v>-51</v>
      </c>
      <c r="N74" s="155">
        <v>-57</v>
      </c>
      <c r="O74" s="8"/>
    </row>
    <row r="75" spans="2:15" s="20" customFormat="1" ht="12.75">
      <c r="B75" s="83" t="s">
        <v>13</v>
      </c>
      <c r="C75" s="87">
        <v>86</v>
      </c>
      <c r="D75" s="87">
        <v>103</v>
      </c>
      <c r="E75" s="87">
        <v>105</v>
      </c>
      <c r="F75" s="87">
        <v>101</v>
      </c>
      <c r="G75" s="104">
        <v>395</v>
      </c>
      <c r="H75" s="104">
        <v>111</v>
      </c>
      <c r="I75" s="87">
        <v>121</v>
      </c>
      <c r="J75" s="87">
        <v>131</v>
      </c>
      <c r="K75" s="87">
        <v>119</v>
      </c>
      <c r="L75" s="87">
        <v>482</v>
      </c>
      <c r="M75" s="87">
        <v>129</v>
      </c>
      <c r="N75" s="155">
        <v>149</v>
      </c>
      <c r="O75" s="8"/>
    </row>
    <row r="76" spans="2:15" s="41" customFormat="1" ht="12.75">
      <c r="B76" s="61" t="s">
        <v>14</v>
      </c>
      <c r="C76" s="92">
        <v>1</v>
      </c>
      <c r="D76" s="92">
        <v>1</v>
      </c>
      <c r="E76" s="92">
        <v>1</v>
      </c>
      <c r="F76" s="92">
        <v>0</v>
      </c>
      <c r="G76" s="105">
        <v>3</v>
      </c>
      <c r="H76" s="105">
        <v>1</v>
      </c>
      <c r="I76" s="92">
        <v>1</v>
      </c>
      <c r="J76" s="92">
        <v>1</v>
      </c>
      <c r="K76" s="92">
        <v>-1</v>
      </c>
      <c r="L76" s="92">
        <v>2</v>
      </c>
      <c r="M76" s="92">
        <v>1</v>
      </c>
      <c r="N76" s="156">
        <v>1</v>
      </c>
      <c r="O76" s="8"/>
    </row>
    <row r="77" spans="2:15" s="6" customFormat="1" ht="12.75">
      <c r="B77" s="19" t="s">
        <v>15</v>
      </c>
      <c r="C77" s="85">
        <v>85</v>
      </c>
      <c r="D77" s="85">
        <v>102</v>
      </c>
      <c r="E77" s="85">
        <v>104</v>
      </c>
      <c r="F77" s="85">
        <v>101</v>
      </c>
      <c r="G77" s="86">
        <v>392</v>
      </c>
      <c r="H77" s="86">
        <v>110</v>
      </c>
      <c r="I77" s="85">
        <v>120</v>
      </c>
      <c r="J77" s="85">
        <v>130</v>
      </c>
      <c r="K77" s="85">
        <v>120</v>
      </c>
      <c r="L77" s="85">
        <v>480</v>
      </c>
      <c r="M77" s="85">
        <v>128</v>
      </c>
      <c r="N77" s="154">
        <v>148</v>
      </c>
      <c r="O77" s="8"/>
    </row>
    <row r="78" spans="2:15" s="20" customFormat="1" ht="12.75">
      <c r="B78" s="21" t="s">
        <v>16</v>
      </c>
      <c r="C78" s="87">
        <v>1909</v>
      </c>
      <c r="D78" s="87">
        <v>1845</v>
      </c>
      <c r="E78" s="87">
        <v>1925</v>
      </c>
      <c r="F78" s="87">
        <v>2023</v>
      </c>
      <c r="G78" s="104">
        <v>1926</v>
      </c>
      <c r="H78" s="104">
        <v>2192</v>
      </c>
      <c r="I78" s="87">
        <v>2264</v>
      </c>
      <c r="J78" s="87">
        <v>2349</v>
      </c>
      <c r="K78" s="87">
        <v>2263</v>
      </c>
      <c r="L78" s="87">
        <v>2267</v>
      </c>
      <c r="M78" s="87">
        <v>2397</v>
      </c>
      <c r="N78" s="155">
        <v>2423</v>
      </c>
      <c r="O78" s="8"/>
    </row>
    <row r="79" spans="3:15" s="20" customFormat="1" ht="9.75" customHeight="1">
      <c r="C79" s="94"/>
      <c r="D79" s="94"/>
      <c r="E79" s="94"/>
      <c r="F79" s="94"/>
      <c r="G79" s="94"/>
      <c r="H79" s="94"/>
      <c r="I79" s="96"/>
      <c r="J79" s="96"/>
      <c r="K79" s="96"/>
      <c r="L79" s="96"/>
      <c r="M79" s="96"/>
      <c r="N79" s="158"/>
      <c r="O79" s="8"/>
    </row>
    <row r="80" spans="1:15" s="20" customFormat="1" ht="12.75">
      <c r="A80" s="81" t="s">
        <v>36</v>
      </c>
      <c r="C80" s="94"/>
      <c r="D80" s="94"/>
      <c r="E80" s="94"/>
      <c r="F80" s="94"/>
      <c r="G80" s="95"/>
      <c r="H80" s="94"/>
      <c r="I80" s="96"/>
      <c r="J80" s="96"/>
      <c r="K80" s="96"/>
      <c r="L80" s="102"/>
      <c r="M80" s="96"/>
      <c r="N80" s="158"/>
      <c r="O80" s="8"/>
    </row>
    <row r="81" spans="2:15" s="6" customFormat="1" ht="12.75">
      <c r="B81" s="19" t="s">
        <v>4</v>
      </c>
      <c r="C81" s="7">
        <v>-2</v>
      </c>
      <c r="D81" s="7">
        <v>0</v>
      </c>
      <c r="E81" s="7">
        <v>-4</v>
      </c>
      <c r="F81" s="7">
        <v>-5</v>
      </c>
      <c r="G81" s="55">
        <v>-11</v>
      </c>
      <c r="H81" s="55">
        <v>52</v>
      </c>
      <c r="I81" s="7">
        <v>23</v>
      </c>
      <c r="J81" s="7">
        <v>18</v>
      </c>
      <c r="K81" s="7">
        <v>11</v>
      </c>
      <c r="L81" s="7">
        <v>104</v>
      </c>
      <c r="M81" s="7">
        <v>2</v>
      </c>
      <c r="N81" s="121">
        <v>9</v>
      </c>
      <c r="O81" s="8"/>
    </row>
    <row r="82" spans="2:15" s="20" customFormat="1" ht="12.75">
      <c r="B82" s="21" t="s">
        <v>5</v>
      </c>
      <c r="C82" s="32">
        <v>-11</v>
      </c>
      <c r="D82" s="32">
        <v>2</v>
      </c>
      <c r="E82" s="32">
        <v>-4</v>
      </c>
      <c r="F82" s="32">
        <v>-6</v>
      </c>
      <c r="G82" s="23">
        <v>-19</v>
      </c>
      <c r="H82" s="23">
        <v>-65</v>
      </c>
      <c r="I82" s="32">
        <v>-2</v>
      </c>
      <c r="J82" s="32">
        <v>-25</v>
      </c>
      <c r="K82" s="32">
        <v>-43</v>
      </c>
      <c r="L82" s="32">
        <v>-135</v>
      </c>
      <c r="M82" s="32">
        <v>-22</v>
      </c>
      <c r="N82" s="122">
        <v>-27</v>
      </c>
      <c r="O82" s="8"/>
    </row>
    <row r="83" spans="2:15" s="20" customFormat="1" ht="12.75">
      <c r="B83" s="21" t="s">
        <v>6</v>
      </c>
      <c r="C83" s="32">
        <v>-13</v>
      </c>
      <c r="D83" s="32">
        <v>2</v>
      </c>
      <c r="E83" s="32">
        <v>-8</v>
      </c>
      <c r="F83" s="32">
        <v>-11</v>
      </c>
      <c r="G83" s="23">
        <v>-30</v>
      </c>
      <c r="H83" s="23">
        <v>-13</v>
      </c>
      <c r="I83" s="32">
        <v>21</v>
      </c>
      <c r="J83" s="32">
        <v>-7</v>
      </c>
      <c r="K83" s="32">
        <v>-32</v>
      </c>
      <c r="L83" s="32">
        <v>-31</v>
      </c>
      <c r="M83" s="32">
        <v>-20</v>
      </c>
      <c r="N83" s="122">
        <v>-18</v>
      </c>
      <c r="O83" s="8"/>
    </row>
    <row r="84" spans="2:15" s="20" customFormat="1" ht="12.75">
      <c r="B84" s="21" t="s">
        <v>7</v>
      </c>
      <c r="C84" s="32">
        <v>10</v>
      </c>
      <c r="D84" s="32">
        <v>-1</v>
      </c>
      <c r="E84" s="32">
        <v>0</v>
      </c>
      <c r="F84" s="32">
        <v>-8</v>
      </c>
      <c r="G84" s="23">
        <v>1</v>
      </c>
      <c r="H84" s="23">
        <v>-48</v>
      </c>
      <c r="I84" s="32">
        <v>-40</v>
      </c>
      <c r="J84" s="32">
        <v>-5</v>
      </c>
      <c r="K84" s="32">
        <v>-4</v>
      </c>
      <c r="L84" s="32">
        <v>-97</v>
      </c>
      <c r="M84" s="32">
        <v>-18</v>
      </c>
      <c r="N84" s="122">
        <v>-7</v>
      </c>
      <c r="O84" s="8"/>
    </row>
    <row r="85" spans="2:15" s="20" customFormat="1" ht="12.75">
      <c r="B85" s="21" t="s">
        <v>8</v>
      </c>
      <c r="C85" s="32">
        <v>-3</v>
      </c>
      <c r="D85" s="32">
        <v>1</v>
      </c>
      <c r="E85" s="32">
        <v>-8</v>
      </c>
      <c r="F85" s="32">
        <v>-19</v>
      </c>
      <c r="G85" s="23">
        <v>-29</v>
      </c>
      <c r="H85" s="23">
        <v>-61</v>
      </c>
      <c r="I85" s="32">
        <v>-18</v>
      </c>
      <c r="J85" s="32">
        <v>-13</v>
      </c>
      <c r="K85" s="32">
        <v>-37</v>
      </c>
      <c r="L85" s="32">
        <v>-129</v>
      </c>
      <c r="M85" s="32">
        <v>-38</v>
      </c>
      <c r="N85" s="122">
        <v>-25</v>
      </c>
      <c r="O85" s="8"/>
    </row>
    <row r="86" spans="2:15" s="20" customFormat="1" ht="25.5">
      <c r="B86" s="89" t="s">
        <v>10</v>
      </c>
      <c r="C86" s="32">
        <v>-2</v>
      </c>
      <c r="D86" s="32">
        <v>2</v>
      </c>
      <c r="E86" s="32">
        <v>-1</v>
      </c>
      <c r="F86" s="32">
        <v>0</v>
      </c>
      <c r="G86" s="23">
        <v>-1</v>
      </c>
      <c r="H86" s="23"/>
      <c r="I86" s="32"/>
      <c r="J86" s="32"/>
      <c r="K86" s="32">
        <v>-1</v>
      </c>
      <c r="L86" s="32">
        <v>-1</v>
      </c>
      <c r="M86" s="32"/>
      <c r="N86" s="122">
        <v>1</v>
      </c>
      <c r="O86" s="8"/>
    </row>
    <row r="87" spans="2:15" s="20" customFormat="1" ht="12.75">
      <c r="B87" s="89" t="s">
        <v>9</v>
      </c>
      <c r="C87" s="32"/>
      <c r="D87" s="32"/>
      <c r="E87" s="32"/>
      <c r="F87" s="32"/>
      <c r="G87" s="23"/>
      <c r="H87" s="23">
        <v>-25</v>
      </c>
      <c r="I87" s="32">
        <v>0</v>
      </c>
      <c r="J87" s="32">
        <v>0</v>
      </c>
      <c r="K87" s="32">
        <v>0</v>
      </c>
      <c r="L87" s="32">
        <v>-25</v>
      </c>
      <c r="M87" s="32"/>
      <c r="N87" s="122">
        <v>12</v>
      </c>
      <c r="O87" s="8"/>
    </row>
    <row r="88" spans="2:15" s="20" customFormat="1" ht="12.75">
      <c r="B88" s="21" t="s">
        <v>11</v>
      </c>
      <c r="C88" s="32"/>
      <c r="D88" s="32"/>
      <c r="E88" s="32"/>
      <c r="F88" s="32"/>
      <c r="G88" s="23"/>
      <c r="H88" s="23"/>
      <c r="I88" s="32"/>
      <c r="J88" s="32"/>
      <c r="K88" s="32"/>
      <c r="L88" s="32"/>
      <c r="M88" s="32"/>
      <c r="N88" s="122"/>
      <c r="O88" s="8"/>
    </row>
    <row r="89" spans="2:15" s="20" customFormat="1" ht="12.75">
      <c r="B89" s="21" t="s">
        <v>12</v>
      </c>
      <c r="C89" s="32">
        <v>6</v>
      </c>
      <c r="D89" s="32">
        <v>2</v>
      </c>
      <c r="E89" s="32">
        <v>6</v>
      </c>
      <c r="F89" s="32">
        <v>11</v>
      </c>
      <c r="G89" s="23">
        <v>25</v>
      </c>
      <c r="H89" s="23">
        <v>23</v>
      </c>
      <c r="I89" s="32">
        <v>4</v>
      </c>
      <c r="J89" s="32">
        <v>2</v>
      </c>
      <c r="K89" s="32">
        <v>12</v>
      </c>
      <c r="L89" s="32">
        <v>41</v>
      </c>
      <c r="M89" s="32">
        <v>13</v>
      </c>
      <c r="N89" s="122">
        <v>4</v>
      </c>
      <c r="O89" s="8"/>
    </row>
    <row r="90" spans="2:15" s="20" customFormat="1" ht="12.75">
      <c r="B90" s="83" t="s">
        <v>13</v>
      </c>
      <c r="C90" s="32">
        <v>1</v>
      </c>
      <c r="D90" s="32">
        <v>5</v>
      </c>
      <c r="E90" s="32">
        <v>-3</v>
      </c>
      <c r="F90" s="32">
        <v>-8</v>
      </c>
      <c r="G90" s="23">
        <v>-5</v>
      </c>
      <c r="H90" s="23">
        <v>-63</v>
      </c>
      <c r="I90" s="32">
        <v>-14</v>
      </c>
      <c r="J90" s="32">
        <v>-11</v>
      </c>
      <c r="K90" s="32">
        <v>-26</v>
      </c>
      <c r="L90" s="32">
        <v>-114</v>
      </c>
      <c r="M90" s="32">
        <v>-25</v>
      </c>
      <c r="N90" s="122">
        <v>-8</v>
      </c>
      <c r="O90" s="8"/>
    </row>
    <row r="91" spans="2:15" s="20" customFormat="1" ht="12.75">
      <c r="B91" s="61" t="s">
        <v>14</v>
      </c>
      <c r="C91" s="62">
        <v>3</v>
      </c>
      <c r="D91" s="62">
        <v>2</v>
      </c>
      <c r="E91" s="62">
        <v>2</v>
      </c>
      <c r="F91" s="62">
        <v>2</v>
      </c>
      <c r="G91" s="56">
        <v>9</v>
      </c>
      <c r="H91" s="56">
        <v>3</v>
      </c>
      <c r="I91" s="62">
        <v>0</v>
      </c>
      <c r="J91" s="62">
        <v>2</v>
      </c>
      <c r="K91" s="62">
        <v>1</v>
      </c>
      <c r="L91" s="62">
        <v>6</v>
      </c>
      <c r="M91" s="62">
        <v>3</v>
      </c>
      <c r="N91" s="123">
        <v>-4</v>
      </c>
      <c r="O91" s="8"/>
    </row>
    <row r="92" spans="2:15" s="6" customFormat="1" ht="12.75">
      <c r="B92" s="19" t="s">
        <v>15</v>
      </c>
      <c r="C92" s="7">
        <v>-2</v>
      </c>
      <c r="D92" s="7">
        <v>3</v>
      </c>
      <c r="E92" s="7">
        <v>-5</v>
      </c>
      <c r="F92" s="7">
        <v>-10</v>
      </c>
      <c r="G92" s="55">
        <v>-14</v>
      </c>
      <c r="H92" s="55">
        <v>-66</v>
      </c>
      <c r="I92" s="7">
        <v>-14</v>
      </c>
      <c r="J92" s="7">
        <v>-13</v>
      </c>
      <c r="K92" s="7">
        <v>-27</v>
      </c>
      <c r="L92" s="7">
        <v>-120</v>
      </c>
      <c r="M92" s="7">
        <v>-28</v>
      </c>
      <c r="N92" s="121">
        <v>-4</v>
      </c>
      <c r="O92" s="8"/>
    </row>
    <row r="93" spans="2:15" s="20" customFormat="1" ht="12.75">
      <c r="B93" s="21" t="s">
        <v>16</v>
      </c>
      <c r="C93" s="32">
        <v>146</v>
      </c>
      <c r="D93" s="32">
        <v>118</v>
      </c>
      <c r="E93" s="32">
        <v>110</v>
      </c>
      <c r="F93" s="32">
        <v>105</v>
      </c>
      <c r="G93" s="23">
        <v>120</v>
      </c>
      <c r="H93" s="23">
        <v>436</v>
      </c>
      <c r="I93" s="32">
        <v>391</v>
      </c>
      <c r="J93" s="32">
        <v>181</v>
      </c>
      <c r="K93" s="32">
        <v>143</v>
      </c>
      <c r="L93" s="32">
        <v>289</v>
      </c>
      <c r="M93" s="32">
        <v>140</v>
      </c>
      <c r="N93" s="122">
        <v>119</v>
      </c>
      <c r="O93" s="8"/>
    </row>
    <row r="94" spans="3:14" s="20" customFormat="1" ht="12.75">
      <c r="C94" s="33"/>
      <c r="D94" s="33"/>
      <c r="E94" s="33"/>
      <c r="F94" s="33"/>
      <c r="G94" s="33"/>
      <c r="H94" s="33"/>
      <c r="I94" s="54"/>
      <c r="J94" s="54"/>
      <c r="K94" s="54"/>
      <c r="L94" s="54"/>
      <c r="M94" s="54"/>
      <c r="N94" s="54"/>
    </row>
    <row r="95" spans="1:14" s="20" customFormat="1" ht="12.75">
      <c r="A95" s="6"/>
      <c r="C95" s="94"/>
      <c r="D95" s="94"/>
      <c r="E95" s="94"/>
      <c r="F95" s="94"/>
      <c r="G95" s="95"/>
      <c r="H95" s="94"/>
      <c r="I95" s="96"/>
      <c r="J95" s="96"/>
      <c r="K95" s="96"/>
      <c r="L95" s="102"/>
      <c r="M95" s="96"/>
      <c r="N95" s="93"/>
    </row>
  </sheetData>
  <sheetProtection/>
  <mergeCells count="1">
    <mergeCell ref="A5:B5"/>
  </mergeCells>
  <conditionalFormatting sqref="H92:K92 M92 H47:M47 H32:M32">
    <cfRule type="expression" priority="65" dxfId="1" stopIfTrue="1">
      <formula>#REF!="x"</formula>
    </cfRule>
  </conditionalFormatting>
  <conditionalFormatting sqref="H77:K77 H62:K62 H47:K47 H32:K32 M77 M62 M47 M32">
    <cfRule type="expression" priority="61" dxfId="0" stopIfTrue="1">
      <formula>#REF!="x"</formula>
    </cfRule>
  </conditionalFormatting>
  <conditionalFormatting sqref="C32:J32">
    <cfRule type="expression" priority="41" dxfId="1" stopIfTrue="1">
      <formula>#REF!="x"</formula>
    </cfRule>
  </conditionalFormatting>
  <conditionalFormatting sqref="C32:F32 I32:J32">
    <cfRule type="expression" priority="40" dxfId="0" stopIfTrue="1">
      <formula>#REF!="x"</formula>
    </cfRule>
  </conditionalFormatting>
  <conditionalFormatting sqref="K32:M32">
    <cfRule type="expression" priority="39" dxfId="1" stopIfTrue="1">
      <formula>#REF!="x"</formula>
    </cfRule>
  </conditionalFormatting>
  <conditionalFormatting sqref="K32">
    <cfRule type="expression" priority="38" dxfId="1" stopIfTrue="1">
      <formula>#REF!="x"</formula>
    </cfRule>
  </conditionalFormatting>
  <conditionalFormatting sqref="K32">
    <cfRule type="expression" priority="37" dxfId="0" stopIfTrue="1">
      <formula>#REF!="x"</formula>
    </cfRule>
  </conditionalFormatting>
  <conditionalFormatting sqref="M32">
    <cfRule type="expression" priority="36" dxfId="1" stopIfTrue="1">
      <formula>#REF!="x"</formula>
    </cfRule>
  </conditionalFormatting>
  <conditionalFormatting sqref="M32">
    <cfRule type="expression" priority="35" dxfId="0" stopIfTrue="1">
      <formula>#REF!="x"</formula>
    </cfRule>
  </conditionalFormatting>
  <conditionalFormatting sqref="C47:J47">
    <cfRule type="expression" priority="34" dxfId="1" stopIfTrue="1">
      <formula>#REF!="x"</formula>
    </cfRule>
  </conditionalFormatting>
  <conditionalFormatting sqref="C47:F47 I47:J47">
    <cfRule type="expression" priority="33" dxfId="0" stopIfTrue="1">
      <formula>#REF!="x"</formula>
    </cfRule>
  </conditionalFormatting>
  <conditionalFormatting sqref="K47:M47">
    <cfRule type="expression" priority="32" dxfId="1" stopIfTrue="1">
      <formula>#REF!="x"</formula>
    </cfRule>
  </conditionalFormatting>
  <conditionalFormatting sqref="K47">
    <cfRule type="expression" priority="31" dxfId="1" stopIfTrue="1">
      <formula>#REF!="x"</formula>
    </cfRule>
  </conditionalFormatting>
  <conditionalFormatting sqref="K47">
    <cfRule type="expression" priority="30" dxfId="0" stopIfTrue="1">
      <formula>#REF!="x"</formula>
    </cfRule>
  </conditionalFormatting>
  <conditionalFormatting sqref="M47">
    <cfRule type="expression" priority="29" dxfId="1" stopIfTrue="1">
      <formula>#REF!="x"</formula>
    </cfRule>
  </conditionalFormatting>
  <conditionalFormatting sqref="M47">
    <cfRule type="expression" priority="28" dxfId="0" stopIfTrue="1">
      <formula>#REF!="x"</formula>
    </cfRule>
  </conditionalFormatting>
  <conditionalFormatting sqref="C62:F62 I62:J62">
    <cfRule type="expression" priority="27" dxfId="0" stopIfTrue="1">
      <formula>#REF!="x"</formula>
    </cfRule>
  </conditionalFormatting>
  <conditionalFormatting sqref="K62">
    <cfRule type="expression" priority="26" dxfId="0" stopIfTrue="1">
      <formula>#REF!="x"</formula>
    </cfRule>
  </conditionalFormatting>
  <conditionalFormatting sqref="M62">
    <cfRule type="expression" priority="25" dxfId="0" stopIfTrue="1">
      <formula>#REF!="x"</formula>
    </cfRule>
  </conditionalFormatting>
  <conditionalFormatting sqref="C77:F77 I77:J77">
    <cfRule type="expression" priority="24" dxfId="0" stopIfTrue="1">
      <formula>#REF!="x"</formula>
    </cfRule>
  </conditionalFormatting>
  <conditionalFormatting sqref="K77">
    <cfRule type="expression" priority="23" dxfId="0" stopIfTrue="1">
      <formula>#REF!="x"</formula>
    </cfRule>
  </conditionalFormatting>
  <conditionalFormatting sqref="M77">
    <cfRule type="expression" priority="22" dxfId="0" stopIfTrue="1">
      <formula>#REF!="x"</formula>
    </cfRule>
  </conditionalFormatting>
  <conditionalFormatting sqref="C92:F92 I92:J92">
    <cfRule type="expression" priority="21" dxfId="1" stopIfTrue="1">
      <formula>#REF!="x"</formula>
    </cfRule>
  </conditionalFormatting>
  <conditionalFormatting sqref="K92">
    <cfRule type="expression" priority="20" dxfId="1" stopIfTrue="1">
      <formula>#REF!="x"</formula>
    </cfRule>
  </conditionalFormatting>
  <conditionalFormatting sqref="M92">
    <cfRule type="expression" priority="19" dxfId="1" stopIfTrue="1">
      <formula>#REF!="x"</formula>
    </cfRule>
  </conditionalFormatting>
  <conditionalFormatting sqref="N92 N47 N32">
    <cfRule type="expression" priority="18" dxfId="1" stopIfTrue="1">
      <formula>#REF!="x"</formula>
    </cfRule>
  </conditionalFormatting>
  <conditionalFormatting sqref="N77 N62 N47 N32">
    <cfRule type="expression" priority="17" dxfId="0" stopIfTrue="1">
      <formula>#REF!="x"</formula>
    </cfRule>
  </conditionalFormatting>
  <conditionalFormatting sqref="N32">
    <cfRule type="expression" priority="16" dxfId="1" stopIfTrue="1">
      <formula>#REF!="x"</formula>
    </cfRule>
  </conditionalFormatting>
  <conditionalFormatting sqref="N32">
    <cfRule type="expression" priority="15" dxfId="1" stopIfTrue="1">
      <formula>#REF!="x"</formula>
    </cfRule>
  </conditionalFormatting>
  <conditionalFormatting sqref="N32">
    <cfRule type="expression" priority="14" dxfId="0" stopIfTrue="1">
      <formula>#REF!="x"</formula>
    </cfRule>
  </conditionalFormatting>
  <conditionalFormatting sqref="N47">
    <cfRule type="expression" priority="13" dxfId="1" stopIfTrue="1">
      <formula>#REF!="x"</formula>
    </cfRule>
  </conditionalFormatting>
  <conditionalFormatting sqref="N47">
    <cfRule type="expression" priority="12" dxfId="1" stopIfTrue="1">
      <formula>#REF!="x"</formula>
    </cfRule>
  </conditionalFormatting>
  <conditionalFormatting sqref="N47">
    <cfRule type="expression" priority="11" dxfId="0" stopIfTrue="1">
      <formula>#REF!="x"</formula>
    </cfRule>
  </conditionalFormatting>
  <conditionalFormatting sqref="N62">
    <cfRule type="expression" priority="10" dxfId="0" stopIfTrue="1">
      <formula>#REF!="x"</formula>
    </cfRule>
  </conditionalFormatting>
  <conditionalFormatting sqref="N77">
    <cfRule type="expression" priority="9" dxfId="0" stopIfTrue="1">
      <formula>#REF!="x"</formula>
    </cfRule>
  </conditionalFormatting>
  <conditionalFormatting sqref="N92">
    <cfRule type="expression" priority="8" dxfId="1" stopIfTrue="1">
      <formula>#REF!="x"</formula>
    </cfRule>
  </conditionalFormatting>
  <conditionalFormatting sqref="M32">
    <cfRule type="expression" priority="7" dxfId="1" stopIfTrue="1">
      <formula>#REF!="x"</formula>
    </cfRule>
  </conditionalFormatting>
  <conditionalFormatting sqref="M32">
    <cfRule type="expression" priority="6" dxfId="0" stopIfTrue="1">
      <formula>#REF!="x"</formula>
    </cfRule>
  </conditionalFormatting>
  <conditionalFormatting sqref="M47">
    <cfRule type="expression" priority="5" dxfId="1" stopIfTrue="1">
      <formula>#REF!="x"</formula>
    </cfRule>
  </conditionalFormatting>
  <conditionalFormatting sqref="M47">
    <cfRule type="expression" priority="4" dxfId="0" stopIfTrue="1">
      <formula>#REF!="x"</formula>
    </cfRule>
  </conditionalFormatting>
  <conditionalFormatting sqref="M62">
    <cfRule type="expression" priority="3" dxfId="0" stopIfTrue="1">
      <formula>#REF!="x"</formula>
    </cfRule>
  </conditionalFormatting>
  <conditionalFormatting sqref="M77">
    <cfRule type="expression" priority="2" dxfId="0" stopIfTrue="1">
      <formula>#REF!="x"</formula>
    </cfRule>
  </conditionalFormatting>
  <conditionalFormatting sqref="M92">
    <cfRule type="expression" priority="1" dxfId="1" stopIfTrue="1">
      <formula>#REF!="x"</formula>
    </cfRule>
  </conditionalFormatting>
  <printOptions horizontalCentered="1"/>
  <pageMargins left="0.7874015748031497" right="0.7874015748031497" top="0.1968503937007874" bottom="0.1968503937007874" header="0.5118110236220472" footer="0.5118110236220472"/>
  <pageSetup fitToHeight="0" fitToWidth="1" horizontalDpi="600" verticalDpi="600" orientation="landscape" paperSize="9" scale="95" r:id="rId3"/>
  <rowBreaks count="3" manualBreakCount="3">
    <brk id="34" max="13" man="1"/>
    <brk id="63" max="13" man="1"/>
    <brk id="94" max="16" man="1"/>
  </row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showGridLines="0" view="pageBreakPreview" zoomScaleSheetLayoutView="100" zoomScalePageLayoutView="0" workbookViewId="0" topLeftCell="D1">
      <pane ySplit="4" topLeftCell="A35" activePane="bottomLeft" state="frozen"/>
      <selection pane="topLeft" activeCell="K31" sqref="K31"/>
      <selection pane="bottomLeft" activeCell="J54" sqref="J54"/>
    </sheetView>
  </sheetViews>
  <sheetFormatPr defaultColWidth="11.421875" defaultRowHeight="12.75"/>
  <cols>
    <col min="1" max="1" width="4.00390625" style="6" customWidth="1"/>
    <col min="2" max="2" width="48.00390625" style="20" customWidth="1"/>
    <col min="3" max="6" width="7.140625" style="20" customWidth="1"/>
    <col min="7" max="7" width="7.140625" style="6" customWidth="1"/>
    <col min="8" max="8" width="7.140625" style="22" customWidth="1"/>
    <col min="9" max="9" width="7.140625" style="20" customWidth="1"/>
    <col min="10" max="11" width="7.140625" style="22" customWidth="1"/>
    <col min="12" max="12" width="7.140625" style="47" customWidth="1"/>
    <col min="13" max="13" width="7.140625" style="22" customWidth="1"/>
    <col min="14" max="14" width="9.28125" style="110" bestFit="1" customWidth="1"/>
    <col min="15" max="15" width="6.7109375" style="110" customWidth="1"/>
    <col min="16" max="16" width="1.7109375" style="20" customWidth="1"/>
    <col min="17" max="17" width="8.421875" style="20" bestFit="1" customWidth="1"/>
    <col min="18" max="16384" width="11.421875" style="20" customWidth="1"/>
  </cols>
  <sheetData>
    <row r="1" spans="1:15" s="1" customFormat="1" ht="18" customHeight="1">
      <c r="A1" s="14" t="s">
        <v>30</v>
      </c>
      <c r="B1" s="14"/>
      <c r="C1" s="14"/>
      <c r="D1" s="14"/>
      <c r="E1" s="14"/>
      <c r="F1" s="14"/>
      <c r="G1" s="45"/>
      <c r="H1" s="36"/>
      <c r="J1" s="36"/>
      <c r="K1" s="36"/>
      <c r="L1" s="46"/>
      <c r="M1" s="36"/>
      <c r="N1" s="114"/>
      <c r="O1" s="114"/>
    </row>
    <row r="2" spans="1:15" ht="18" customHeight="1">
      <c r="A2" s="15" t="s">
        <v>34</v>
      </c>
      <c r="B2" s="15"/>
      <c r="C2" s="15"/>
      <c r="D2" s="15"/>
      <c r="E2" s="15"/>
      <c r="F2" s="15"/>
      <c r="G2" s="15"/>
      <c r="N2" s="115"/>
      <c r="O2" s="115"/>
    </row>
    <row r="3" spans="7:15" s="21" customFormat="1" ht="15" customHeight="1" thickBot="1">
      <c r="G3" s="19"/>
      <c r="H3" s="22"/>
      <c r="J3" s="22"/>
      <c r="K3" s="22"/>
      <c r="L3" s="47"/>
      <c r="M3" s="22"/>
      <c r="N3" s="110"/>
      <c r="O3" s="110"/>
    </row>
    <row r="4" spans="1:17" ht="13.5" thickBot="1">
      <c r="A4" s="182"/>
      <c r="B4" s="182"/>
      <c r="C4" s="108" t="s">
        <v>37</v>
      </c>
      <c r="D4" s="108" t="s">
        <v>40</v>
      </c>
      <c r="E4" s="108" t="s">
        <v>41</v>
      </c>
      <c r="F4" s="75" t="s">
        <v>42</v>
      </c>
      <c r="G4" s="75">
        <v>2014</v>
      </c>
      <c r="H4" s="75" t="s">
        <v>43</v>
      </c>
      <c r="I4" s="75" t="s">
        <v>47</v>
      </c>
      <c r="J4" s="75" t="s">
        <v>48</v>
      </c>
      <c r="K4" s="75" t="s">
        <v>49</v>
      </c>
      <c r="L4" s="75">
        <v>2015</v>
      </c>
      <c r="M4" s="75" t="s">
        <v>50</v>
      </c>
      <c r="N4" s="177" t="str">
        <f>IBFS!N4</f>
        <v>Q2 16</v>
      </c>
      <c r="O4" s="109"/>
      <c r="P4" s="21"/>
      <c r="Q4" s="76"/>
    </row>
    <row r="5" spans="1:18" ht="26.25" customHeight="1">
      <c r="A5" s="180" t="s">
        <v>24</v>
      </c>
      <c r="B5" s="180"/>
      <c r="C5" s="35"/>
      <c r="D5" s="35"/>
      <c r="E5" s="35"/>
      <c r="F5" s="35"/>
      <c r="G5" s="8"/>
      <c r="H5" s="23"/>
      <c r="I5" s="23"/>
      <c r="J5" s="23"/>
      <c r="K5" s="23"/>
      <c r="L5" s="8"/>
      <c r="M5" s="23"/>
      <c r="N5" s="126"/>
      <c r="P5" s="21"/>
      <c r="Q5" s="48"/>
      <c r="R5" s="35"/>
    </row>
    <row r="6" spans="2:18" s="6" customFormat="1" ht="12" customHeight="1">
      <c r="B6" s="6" t="s">
        <v>4</v>
      </c>
      <c r="C6" s="166">
        <v>2127</v>
      </c>
      <c r="D6" s="141">
        <v>2295</v>
      </c>
      <c r="E6" s="141">
        <v>2115</v>
      </c>
      <c r="F6" s="141">
        <v>2189</v>
      </c>
      <c r="G6" s="141">
        <v>8726</v>
      </c>
      <c r="H6" s="141">
        <v>2604</v>
      </c>
      <c r="I6" s="141">
        <v>2691</v>
      </c>
      <c r="J6" s="141">
        <v>2015</v>
      </c>
      <c r="K6" s="141">
        <v>2192</v>
      </c>
      <c r="L6" s="141">
        <v>9502</v>
      </c>
      <c r="M6" s="141">
        <v>2357</v>
      </c>
      <c r="N6" s="142">
        <v>2435</v>
      </c>
      <c r="O6" s="111"/>
      <c r="P6" s="19"/>
      <c r="Q6" s="63"/>
      <c r="R6" s="8"/>
    </row>
    <row r="7" spans="1:18" ht="12" customHeight="1">
      <c r="A7" s="20"/>
      <c r="B7" s="20" t="s">
        <v>5</v>
      </c>
      <c r="C7" s="50">
        <v>-1538</v>
      </c>
      <c r="D7" s="143">
        <v>-1546</v>
      </c>
      <c r="E7" s="143">
        <v>-1537</v>
      </c>
      <c r="F7" s="143">
        <v>-1677</v>
      </c>
      <c r="G7" s="143">
        <v>-6298</v>
      </c>
      <c r="H7" s="143">
        <v>-1874</v>
      </c>
      <c r="I7" s="143">
        <v>-1760</v>
      </c>
      <c r="J7" s="143">
        <v>-1562</v>
      </c>
      <c r="K7" s="143">
        <v>-1744</v>
      </c>
      <c r="L7" s="143">
        <v>-6940</v>
      </c>
      <c r="M7" s="143">
        <v>-1717</v>
      </c>
      <c r="N7" s="144">
        <v>-1753</v>
      </c>
      <c r="O7" s="111"/>
      <c r="P7" s="21"/>
      <c r="Q7" s="48"/>
      <c r="R7" s="35"/>
    </row>
    <row r="8" spans="1:18" ht="12" customHeight="1">
      <c r="A8" s="20"/>
      <c r="B8" s="20" t="s">
        <v>6</v>
      </c>
      <c r="C8" s="50">
        <v>589</v>
      </c>
      <c r="D8" s="145">
        <v>749</v>
      </c>
      <c r="E8" s="145">
        <v>578</v>
      </c>
      <c r="F8" s="145">
        <v>512</v>
      </c>
      <c r="G8" s="143">
        <v>2428</v>
      </c>
      <c r="H8" s="145">
        <v>730</v>
      </c>
      <c r="I8" s="145">
        <v>931</v>
      </c>
      <c r="J8" s="145">
        <v>453</v>
      </c>
      <c r="K8" s="145">
        <v>448</v>
      </c>
      <c r="L8" s="143">
        <v>2562</v>
      </c>
      <c r="M8" s="145">
        <v>640</v>
      </c>
      <c r="N8" s="146">
        <v>682</v>
      </c>
      <c r="O8" s="111"/>
      <c r="P8" s="21"/>
      <c r="Q8" s="48"/>
      <c r="R8" s="35"/>
    </row>
    <row r="9" spans="1:18" ht="12" customHeight="1">
      <c r="A9" s="20"/>
      <c r="B9" s="20" t="s">
        <v>7</v>
      </c>
      <c r="C9" s="50">
        <v>-54</v>
      </c>
      <c r="D9" s="145">
        <v>28</v>
      </c>
      <c r="E9" s="145">
        <v>-27</v>
      </c>
      <c r="F9" s="145">
        <v>-28</v>
      </c>
      <c r="G9" s="145">
        <v>-81</v>
      </c>
      <c r="H9" s="145">
        <v>-50</v>
      </c>
      <c r="I9" s="145">
        <v>-56</v>
      </c>
      <c r="J9" s="145">
        <v>-68</v>
      </c>
      <c r="K9" s="145">
        <v>-230</v>
      </c>
      <c r="L9" s="145">
        <v>-404</v>
      </c>
      <c r="M9" s="145">
        <v>-140</v>
      </c>
      <c r="N9" s="146">
        <v>-106</v>
      </c>
      <c r="O9" s="111"/>
      <c r="P9" s="21"/>
      <c r="Q9" s="48"/>
      <c r="R9" s="35"/>
    </row>
    <row r="10" spans="2:18" s="26" customFormat="1" ht="12.75">
      <c r="B10" s="20" t="s">
        <v>8</v>
      </c>
      <c r="C10" s="50">
        <v>535</v>
      </c>
      <c r="D10" s="145">
        <v>777</v>
      </c>
      <c r="E10" s="145">
        <v>551</v>
      </c>
      <c r="F10" s="145">
        <v>484</v>
      </c>
      <c r="G10" s="143">
        <v>2347</v>
      </c>
      <c r="H10" s="145">
        <v>680</v>
      </c>
      <c r="I10" s="145">
        <v>875</v>
      </c>
      <c r="J10" s="145">
        <v>385</v>
      </c>
      <c r="K10" s="145">
        <v>218</v>
      </c>
      <c r="L10" s="143">
        <v>2158</v>
      </c>
      <c r="M10" s="145">
        <v>500</v>
      </c>
      <c r="N10" s="146">
        <v>576</v>
      </c>
      <c r="O10" s="111"/>
      <c r="P10" s="21"/>
      <c r="Q10" s="48"/>
      <c r="R10" s="35"/>
    </row>
    <row r="11" spans="2:18" s="49" customFormat="1" ht="24" customHeight="1">
      <c r="B11" s="42" t="s">
        <v>10</v>
      </c>
      <c r="C11" s="50">
        <v>25</v>
      </c>
      <c r="D11" s="145">
        <v>19</v>
      </c>
      <c r="E11" s="145">
        <v>28</v>
      </c>
      <c r="F11" s="145">
        <v>26</v>
      </c>
      <c r="G11" s="145">
        <v>98</v>
      </c>
      <c r="H11" s="145">
        <v>37</v>
      </c>
      <c r="I11" s="145">
        <v>19</v>
      </c>
      <c r="J11" s="145">
        <v>31</v>
      </c>
      <c r="K11" s="145">
        <v>8</v>
      </c>
      <c r="L11" s="145">
        <v>95</v>
      </c>
      <c r="M11" s="145">
        <v>10</v>
      </c>
      <c r="N11" s="146">
        <v>5</v>
      </c>
      <c r="O11" s="111"/>
      <c r="P11" s="52"/>
      <c r="Q11" s="48"/>
      <c r="R11" s="53"/>
    </row>
    <row r="12" spans="2:18" s="26" customFormat="1" ht="12" customHeight="1">
      <c r="B12" s="20" t="s">
        <v>9</v>
      </c>
      <c r="C12" s="50"/>
      <c r="D12" s="145">
        <v>-5</v>
      </c>
      <c r="E12" s="145">
        <v>0</v>
      </c>
      <c r="F12" s="145">
        <v>0</v>
      </c>
      <c r="G12" s="145">
        <v>-5</v>
      </c>
      <c r="H12" s="145">
        <v>-1</v>
      </c>
      <c r="I12" s="145">
        <v>8</v>
      </c>
      <c r="J12" s="145">
        <v>-1</v>
      </c>
      <c r="K12" s="145">
        <v>91</v>
      </c>
      <c r="L12" s="145">
        <v>97</v>
      </c>
      <c r="M12" s="145">
        <v>-12</v>
      </c>
      <c r="N12" s="146">
        <v>1</v>
      </c>
      <c r="O12" s="111"/>
      <c r="P12" s="21"/>
      <c r="Q12" s="48"/>
      <c r="R12" s="35"/>
    </row>
    <row r="13" spans="1:18" ht="12" customHeight="1">
      <c r="A13" s="20"/>
      <c r="B13" s="20" t="s">
        <v>11</v>
      </c>
      <c r="C13" s="50">
        <v>0</v>
      </c>
      <c r="D13" s="145">
        <v>0</v>
      </c>
      <c r="E13" s="145">
        <v>0</v>
      </c>
      <c r="F13" s="145">
        <v>0</v>
      </c>
      <c r="G13" s="145">
        <v>0</v>
      </c>
      <c r="H13" s="145"/>
      <c r="I13" s="147"/>
      <c r="J13" s="147"/>
      <c r="K13" s="147"/>
      <c r="L13" s="147"/>
      <c r="M13" s="147"/>
      <c r="N13" s="148"/>
      <c r="O13" s="111"/>
      <c r="P13" s="21"/>
      <c r="Q13" s="48"/>
      <c r="R13" s="35"/>
    </row>
    <row r="14" spans="1:18" ht="12.75">
      <c r="A14" s="20"/>
      <c r="B14" s="20" t="s">
        <v>12</v>
      </c>
      <c r="C14" s="50">
        <v>-127</v>
      </c>
      <c r="D14" s="145">
        <v>-186</v>
      </c>
      <c r="E14" s="145">
        <v>-118</v>
      </c>
      <c r="F14" s="145">
        <v>-84</v>
      </c>
      <c r="G14" s="145">
        <v>-515</v>
      </c>
      <c r="H14" s="145">
        <v>-180</v>
      </c>
      <c r="I14" s="145">
        <v>-195</v>
      </c>
      <c r="J14" s="145">
        <v>-81</v>
      </c>
      <c r="K14" s="145">
        <v>-26</v>
      </c>
      <c r="L14" s="145">
        <v>-482</v>
      </c>
      <c r="M14" s="145">
        <v>-40</v>
      </c>
      <c r="N14" s="146">
        <v>-129</v>
      </c>
      <c r="O14" s="111"/>
      <c r="P14" s="21"/>
      <c r="Q14" s="48"/>
      <c r="R14" s="35"/>
    </row>
    <row r="15" spans="1:18" ht="12" customHeight="1">
      <c r="A15" s="20"/>
      <c r="B15" s="20" t="s">
        <v>13</v>
      </c>
      <c r="C15" s="50">
        <v>433</v>
      </c>
      <c r="D15" s="145">
        <v>605</v>
      </c>
      <c r="E15" s="145">
        <v>461</v>
      </c>
      <c r="F15" s="145">
        <v>426</v>
      </c>
      <c r="G15" s="143">
        <v>1925</v>
      </c>
      <c r="H15" s="145">
        <v>536</v>
      </c>
      <c r="I15" s="145">
        <v>707</v>
      </c>
      <c r="J15" s="145">
        <v>334</v>
      </c>
      <c r="K15" s="145">
        <v>291</v>
      </c>
      <c r="L15" s="143">
        <v>1868</v>
      </c>
      <c r="M15" s="145">
        <v>458</v>
      </c>
      <c r="N15" s="146">
        <v>453</v>
      </c>
      <c r="O15" s="111"/>
      <c r="P15" s="21"/>
      <c r="Q15" s="48"/>
      <c r="R15" s="35"/>
    </row>
    <row r="16" spans="2:18" s="66" customFormat="1" ht="12" customHeight="1">
      <c r="B16" s="61" t="s">
        <v>14</v>
      </c>
      <c r="C16" s="65">
        <v>3</v>
      </c>
      <c r="D16" s="149">
        <v>4</v>
      </c>
      <c r="E16" s="149">
        <v>5</v>
      </c>
      <c r="F16" s="149">
        <v>4</v>
      </c>
      <c r="G16" s="149">
        <v>16</v>
      </c>
      <c r="H16" s="149">
        <v>4</v>
      </c>
      <c r="I16" s="149">
        <v>5</v>
      </c>
      <c r="J16" s="149">
        <v>4</v>
      </c>
      <c r="K16" s="149">
        <v>5</v>
      </c>
      <c r="L16" s="149">
        <v>18</v>
      </c>
      <c r="M16" s="149">
        <v>4</v>
      </c>
      <c r="N16" s="150">
        <v>5</v>
      </c>
      <c r="O16" s="111"/>
      <c r="P16" s="67"/>
      <c r="Q16" s="68"/>
      <c r="R16" s="69"/>
    </row>
    <row r="17" spans="2:17" s="6" customFormat="1" ht="12" customHeight="1">
      <c r="B17" s="6" t="s">
        <v>15</v>
      </c>
      <c r="C17" s="166">
        <v>430</v>
      </c>
      <c r="D17" s="151">
        <v>601</v>
      </c>
      <c r="E17" s="151">
        <v>456</v>
      </c>
      <c r="F17" s="151">
        <v>422</v>
      </c>
      <c r="G17" s="141">
        <v>1909</v>
      </c>
      <c r="H17" s="151">
        <v>532</v>
      </c>
      <c r="I17" s="151">
        <v>702</v>
      </c>
      <c r="J17" s="151">
        <v>330</v>
      </c>
      <c r="K17" s="151">
        <v>286</v>
      </c>
      <c r="L17" s="141">
        <v>1850</v>
      </c>
      <c r="M17" s="151">
        <v>454</v>
      </c>
      <c r="N17" s="152">
        <v>448</v>
      </c>
      <c r="O17" s="111"/>
      <c r="P17" s="19"/>
      <c r="Q17" s="63"/>
    </row>
    <row r="18" spans="1:17" ht="12.75" customHeight="1">
      <c r="A18" s="20"/>
      <c r="B18" s="20" t="s">
        <v>16</v>
      </c>
      <c r="C18" s="167">
        <v>12419</v>
      </c>
      <c r="D18" s="143">
        <v>12742</v>
      </c>
      <c r="E18" s="143">
        <v>13299</v>
      </c>
      <c r="F18" s="143">
        <v>13683</v>
      </c>
      <c r="G18" s="143">
        <v>13036</v>
      </c>
      <c r="H18" s="143">
        <v>14904</v>
      </c>
      <c r="I18" s="143">
        <v>17039</v>
      </c>
      <c r="J18" s="143">
        <v>16477</v>
      </c>
      <c r="K18" s="143">
        <v>15924</v>
      </c>
      <c r="L18" s="143">
        <v>16085</v>
      </c>
      <c r="M18" s="143">
        <v>15780</v>
      </c>
      <c r="N18" s="144">
        <v>15164</v>
      </c>
      <c r="O18" s="111"/>
      <c r="P18" s="21"/>
      <c r="Q18" s="48"/>
    </row>
    <row r="19" spans="1:18" ht="12.75" customHeight="1">
      <c r="A19" s="20"/>
      <c r="C19" s="23"/>
      <c r="D19" s="23"/>
      <c r="E19" s="23"/>
      <c r="F19" s="23"/>
      <c r="G19" s="35"/>
      <c r="H19" s="23"/>
      <c r="I19" s="23"/>
      <c r="J19" s="23"/>
      <c r="K19" s="23"/>
      <c r="L19" s="35"/>
      <c r="M19" s="23"/>
      <c r="N19" s="122"/>
      <c r="O19" s="111"/>
      <c r="P19" s="21"/>
      <c r="Q19" s="48"/>
      <c r="R19" s="35"/>
    </row>
    <row r="20" spans="1:18" ht="12" customHeight="1">
      <c r="A20" s="181" t="s">
        <v>44</v>
      </c>
      <c r="B20" s="181"/>
      <c r="C20" s="23"/>
      <c r="D20" s="23"/>
      <c r="E20" s="23"/>
      <c r="F20" s="23"/>
      <c r="G20" s="8"/>
      <c r="H20" s="23"/>
      <c r="I20" s="23"/>
      <c r="J20" s="23"/>
      <c r="K20" s="23"/>
      <c r="L20" s="8"/>
      <c r="M20" s="23"/>
      <c r="N20" s="153"/>
      <c r="O20" s="111"/>
      <c r="P20" s="21"/>
      <c r="Q20" s="48"/>
      <c r="R20" s="35"/>
    </row>
    <row r="21" spans="2:18" s="6" customFormat="1" ht="12" customHeight="1">
      <c r="B21" s="6" t="s">
        <v>4</v>
      </c>
      <c r="C21" s="159">
        <v>1413</v>
      </c>
      <c r="D21" s="159">
        <v>1491</v>
      </c>
      <c r="E21" s="159">
        <v>1322</v>
      </c>
      <c r="F21" s="159">
        <v>1402</v>
      </c>
      <c r="G21" s="168">
        <v>5628</v>
      </c>
      <c r="H21" s="168">
        <v>1778</v>
      </c>
      <c r="I21" s="159">
        <v>1741</v>
      </c>
      <c r="J21" s="159">
        <v>1193</v>
      </c>
      <c r="K21" s="159">
        <v>1291</v>
      </c>
      <c r="L21" s="169">
        <v>6003</v>
      </c>
      <c r="M21" s="159">
        <v>1549</v>
      </c>
      <c r="N21" s="154">
        <v>1544</v>
      </c>
      <c r="O21" s="111"/>
      <c r="P21" s="19"/>
      <c r="Q21" s="63"/>
      <c r="R21" s="8"/>
    </row>
    <row r="22" spans="2:18" s="41" customFormat="1" ht="12" customHeight="1">
      <c r="B22" s="106" t="s">
        <v>18</v>
      </c>
      <c r="C22" s="164">
        <v>653</v>
      </c>
      <c r="D22" s="164">
        <v>496</v>
      </c>
      <c r="E22" s="164">
        <v>435</v>
      </c>
      <c r="F22" s="164">
        <v>652</v>
      </c>
      <c r="G22" s="170">
        <v>2236</v>
      </c>
      <c r="H22" s="170">
        <v>855</v>
      </c>
      <c r="I22" s="164">
        <v>802</v>
      </c>
      <c r="J22" s="164">
        <v>413</v>
      </c>
      <c r="K22" s="164">
        <v>451</v>
      </c>
      <c r="L22" s="171">
        <v>2521</v>
      </c>
      <c r="M22" s="164">
        <v>540</v>
      </c>
      <c r="N22" s="155">
        <v>568</v>
      </c>
      <c r="O22" s="111"/>
      <c r="P22" s="43"/>
      <c r="Q22" s="57"/>
      <c r="R22" s="58"/>
    </row>
    <row r="23" spans="2:17" s="41" customFormat="1" ht="12" customHeight="1">
      <c r="B23" s="106" t="s">
        <v>39</v>
      </c>
      <c r="C23" s="164">
        <v>556</v>
      </c>
      <c r="D23" s="164">
        <v>711</v>
      </c>
      <c r="E23" s="164">
        <v>620</v>
      </c>
      <c r="F23" s="164">
        <v>463</v>
      </c>
      <c r="G23" s="170">
        <v>2350</v>
      </c>
      <c r="H23" s="170">
        <v>589</v>
      </c>
      <c r="I23" s="164">
        <v>612</v>
      </c>
      <c r="J23" s="164">
        <v>483</v>
      </c>
      <c r="K23" s="164">
        <v>516</v>
      </c>
      <c r="L23" s="171">
        <v>2200</v>
      </c>
      <c r="M23" s="164">
        <v>689</v>
      </c>
      <c r="N23" s="155">
        <v>629</v>
      </c>
      <c r="O23" s="111"/>
      <c r="P23" s="43"/>
      <c r="Q23" s="57"/>
    </row>
    <row r="24" spans="2:17" s="41" customFormat="1" ht="12" customHeight="1">
      <c r="B24" s="106" t="s">
        <v>45</v>
      </c>
      <c r="C24" s="164">
        <v>31</v>
      </c>
      <c r="D24" s="164">
        <v>101</v>
      </c>
      <c r="E24" s="164">
        <v>104</v>
      </c>
      <c r="F24" s="164">
        <v>117</v>
      </c>
      <c r="G24" s="170">
        <v>353</v>
      </c>
      <c r="H24" s="170">
        <v>145</v>
      </c>
      <c r="I24" s="164">
        <v>143</v>
      </c>
      <c r="J24" s="164">
        <v>145</v>
      </c>
      <c r="K24" s="164">
        <v>161</v>
      </c>
      <c r="L24" s="171">
        <v>594</v>
      </c>
      <c r="M24" s="164">
        <v>161</v>
      </c>
      <c r="N24" s="155">
        <v>176</v>
      </c>
      <c r="O24" s="111"/>
      <c r="P24" s="43"/>
      <c r="Q24" s="57"/>
    </row>
    <row r="25" spans="2:17" s="41" customFormat="1" ht="12" customHeight="1">
      <c r="B25" s="106" t="s">
        <v>46</v>
      </c>
      <c r="C25" s="164">
        <v>173</v>
      </c>
      <c r="D25" s="164">
        <v>183</v>
      </c>
      <c r="E25" s="164">
        <v>163</v>
      </c>
      <c r="F25" s="164">
        <v>170</v>
      </c>
      <c r="G25" s="170">
        <v>689</v>
      </c>
      <c r="H25" s="170">
        <v>189</v>
      </c>
      <c r="I25" s="164">
        <v>184</v>
      </c>
      <c r="J25" s="164">
        <v>152</v>
      </c>
      <c r="K25" s="164">
        <v>163</v>
      </c>
      <c r="L25" s="171">
        <v>688</v>
      </c>
      <c r="M25" s="164">
        <v>159</v>
      </c>
      <c r="N25" s="155">
        <v>171</v>
      </c>
      <c r="O25" s="111"/>
      <c r="P25" s="43"/>
      <c r="Q25" s="57"/>
    </row>
    <row r="26" spans="1:18" ht="12" customHeight="1">
      <c r="A26" s="20"/>
      <c r="B26" s="20" t="s">
        <v>5</v>
      </c>
      <c r="C26" s="51">
        <v>-1008</v>
      </c>
      <c r="D26" s="51">
        <v>-1032</v>
      </c>
      <c r="E26" s="51">
        <v>-992</v>
      </c>
      <c r="F26" s="51">
        <v>-1094</v>
      </c>
      <c r="G26" s="172">
        <v>-4126</v>
      </c>
      <c r="H26" s="172">
        <v>-1295</v>
      </c>
      <c r="I26" s="51">
        <v>-1189</v>
      </c>
      <c r="J26" s="51">
        <v>-995</v>
      </c>
      <c r="K26" s="51">
        <v>-1087</v>
      </c>
      <c r="L26" s="173">
        <v>-4566</v>
      </c>
      <c r="M26" s="51">
        <v>-1092</v>
      </c>
      <c r="N26" s="155">
        <v>-1138</v>
      </c>
      <c r="O26" s="111"/>
      <c r="P26" s="21"/>
      <c r="Q26" s="48"/>
      <c r="R26" s="35"/>
    </row>
    <row r="27" spans="1:18" ht="12" customHeight="1">
      <c r="A27" s="20"/>
      <c r="B27" s="20" t="s">
        <v>6</v>
      </c>
      <c r="C27" s="51">
        <v>405</v>
      </c>
      <c r="D27" s="51">
        <v>459</v>
      </c>
      <c r="E27" s="51">
        <v>330</v>
      </c>
      <c r="F27" s="51">
        <v>308</v>
      </c>
      <c r="G27" s="172">
        <v>1502</v>
      </c>
      <c r="H27" s="172">
        <v>483</v>
      </c>
      <c r="I27" s="51">
        <v>552</v>
      </c>
      <c r="J27" s="51">
        <v>198</v>
      </c>
      <c r="K27" s="51">
        <v>204</v>
      </c>
      <c r="L27" s="173">
        <v>1437</v>
      </c>
      <c r="M27" s="51">
        <v>457</v>
      </c>
      <c r="N27" s="155">
        <v>406</v>
      </c>
      <c r="O27" s="111"/>
      <c r="P27" s="21"/>
      <c r="Q27" s="48"/>
      <c r="R27" s="35"/>
    </row>
    <row r="28" spans="1:18" ht="12.75">
      <c r="A28" s="20"/>
      <c r="B28" s="20" t="s">
        <v>7</v>
      </c>
      <c r="C28" s="51">
        <v>-10</v>
      </c>
      <c r="D28" s="51">
        <v>2</v>
      </c>
      <c r="E28" s="51">
        <v>-21</v>
      </c>
      <c r="F28" s="51">
        <v>-6</v>
      </c>
      <c r="G28" s="50">
        <v>-35</v>
      </c>
      <c r="H28" s="50">
        <v>-5</v>
      </c>
      <c r="I28" s="51">
        <v>-26</v>
      </c>
      <c r="J28" s="51">
        <v>-7</v>
      </c>
      <c r="K28" s="51">
        <v>-28</v>
      </c>
      <c r="L28" s="174">
        <v>-66</v>
      </c>
      <c r="M28" s="51">
        <v>-3</v>
      </c>
      <c r="N28" s="155">
        <v>-5</v>
      </c>
      <c r="O28" s="111"/>
      <c r="P28" s="21"/>
      <c r="Q28" s="48"/>
      <c r="R28" s="35"/>
    </row>
    <row r="29" spans="1:18" ht="12" customHeight="1">
      <c r="A29" s="20"/>
      <c r="B29" s="73" t="s">
        <v>8</v>
      </c>
      <c r="C29" s="51">
        <v>395</v>
      </c>
      <c r="D29" s="51">
        <v>461</v>
      </c>
      <c r="E29" s="51">
        <v>309</v>
      </c>
      <c r="F29" s="51">
        <v>302</v>
      </c>
      <c r="G29" s="172">
        <v>1467</v>
      </c>
      <c r="H29" s="172">
        <v>478</v>
      </c>
      <c r="I29" s="51">
        <v>526</v>
      </c>
      <c r="J29" s="51">
        <v>191</v>
      </c>
      <c r="K29" s="51">
        <v>176</v>
      </c>
      <c r="L29" s="173">
        <v>1371</v>
      </c>
      <c r="M29" s="51">
        <v>454</v>
      </c>
      <c r="N29" s="155">
        <v>401</v>
      </c>
      <c r="O29" s="111"/>
      <c r="P29" s="21"/>
      <c r="Q29" s="48"/>
      <c r="R29" s="35"/>
    </row>
    <row r="30" spans="2:18" s="26" customFormat="1" ht="24" customHeight="1">
      <c r="B30" s="42" t="s">
        <v>10</v>
      </c>
      <c r="C30" s="51">
        <v>-2</v>
      </c>
      <c r="D30" s="51">
        <v>-1</v>
      </c>
      <c r="E30" s="51">
        <v>0</v>
      </c>
      <c r="F30" s="51">
        <v>3</v>
      </c>
      <c r="G30" s="50"/>
      <c r="H30" s="50">
        <v>1</v>
      </c>
      <c r="I30" s="51">
        <v>2</v>
      </c>
      <c r="J30" s="51">
        <v>2</v>
      </c>
      <c r="K30" s="51">
        <v>1</v>
      </c>
      <c r="L30" s="174">
        <v>6</v>
      </c>
      <c r="M30" s="51">
        <v>2</v>
      </c>
      <c r="N30" s="155">
        <v>0</v>
      </c>
      <c r="O30" s="111"/>
      <c r="P30" s="21"/>
      <c r="Q30" s="48"/>
      <c r="R30" s="35"/>
    </row>
    <row r="31" spans="2:18" s="26" customFormat="1" ht="15" customHeight="1">
      <c r="B31" s="20" t="s">
        <v>9</v>
      </c>
      <c r="C31" s="51"/>
      <c r="D31" s="51"/>
      <c r="E31" s="51"/>
      <c r="F31" s="51">
        <v>2</v>
      </c>
      <c r="G31" s="50">
        <v>2</v>
      </c>
      <c r="H31" s="50">
        <v>-1</v>
      </c>
      <c r="I31" s="51">
        <v>0</v>
      </c>
      <c r="J31" s="51">
        <v>1</v>
      </c>
      <c r="K31" s="51"/>
      <c r="L31" s="174"/>
      <c r="M31" s="51"/>
      <c r="N31" s="156"/>
      <c r="O31" s="111"/>
      <c r="P31" s="21"/>
      <c r="Q31" s="48"/>
      <c r="R31" s="35"/>
    </row>
    <row r="32" spans="1:18" ht="12" customHeight="1">
      <c r="A32" s="20"/>
      <c r="B32" s="20" t="s">
        <v>11</v>
      </c>
      <c r="C32" s="51"/>
      <c r="D32" s="51"/>
      <c r="E32" s="51"/>
      <c r="F32" s="51"/>
      <c r="G32" s="172"/>
      <c r="H32" s="172"/>
      <c r="I32" s="51"/>
      <c r="J32" s="51"/>
      <c r="K32" s="51"/>
      <c r="L32" s="173"/>
      <c r="M32" s="51"/>
      <c r="N32" s="154"/>
      <c r="O32" s="111"/>
      <c r="P32" s="21"/>
      <c r="Q32" s="48"/>
      <c r="R32" s="35"/>
    </row>
    <row r="33" spans="1:17" ht="12" customHeight="1">
      <c r="A33" s="20"/>
      <c r="B33" s="20" t="s">
        <v>12</v>
      </c>
      <c r="C33" s="51">
        <v>-106</v>
      </c>
      <c r="D33" s="51">
        <v>-118</v>
      </c>
      <c r="E33" s="51">
        <v>-70</v>
      </c>
      <c r="F33" s="51">
        <v>-84</v>
      </c>
      <c r="G33" s="172">
        <v>-378</v>
      </c>
      <c r="H33" s="172">
        <v>-135</v>
      </c>
      <c r="I33" s="51">
        <v>-135</v>
      </c>
      <c r="J33" s="51">
        <v>-39</v>
      </c>
      <c r="K33" s="51">
        <v>-52</v>
      </c>
      <c r="L33" s="173">
        <v>-361</v>
      </c>
      <c r="M33" s="51">
        <v>-45</v>
      </c>
      <c r="N33" s="155">
        <v>-109</v>
      </c>
      <c r="O33" s="111"/>
      <c r="P33" s="21"/>
      <c r="Q33" s="48"/>
    </row>
    <row r="34" spans="1:17" ht="12.75" customHeight="1">
      <c r="A34" s="20"/>
      <c r="B34" s="20" t="s">
        <v>13</v>
      </c>
      <c r="C34" s="51">
        <v>287</v>
      </c>
      <c r="D34" s="51">
        <v>342</v>
      </c>
      <c r="E34" s="51">
        <v>239</v>
      </c>
      <c r="F34" s="51">
        <v>223</v>
      </c>
      <c r="G34" s="51">
        <v>1091</v>
      </c>
      <c r="H34" s="51">
        <v>343</v>
      </c>
      <c r="I34" s="51">
        <v>393</v>
      </c>
      <c r="J34" s="51">
        <v>155</v>
      </c>
      <c r="K34" s="51">
        <v>125</v>
      </c>
      <c r="L34" s="174">
        <v>1016</v>
      </c>
      <c r="M34" s="51">
        <v>411</v>
      </c>
      <c r="N34" s="155">
        <v>292</v>
      </c>
      <c r="O34" s="111"/>
      <c r="P34" s="21"/>
      <c r="Q34" s="48"/>
    </row>
    <row r="35" spans="2:17" s="41" customFormat="1" ht="12" customHeight="1">
      <c r="B35" s="61" t="s">
        <v>14</v>
      </c>
      <c r="C35" s="164">
        <v>2</v>
      </c>
      <c r="D35" s="164">
        <v>3</v>
      </c>
      <c r="E35" s="164">
        <v>5</v>
      </c>
      <c r="F35" s="164">
        <v>2</v>
      </c>
      <c r="G35" s="164">
        <v>12</v>
      </c>
      <c r="H35" s="164">
        <v>3</v>
      </c>
      <c r="I35" s="164">
        <v>3</v>
      </c>
      <c r="J35" s="164">
        <v>5</v>
      </c>
      <c r="K35" s="164">
        <v>3</v>
      </c>
      <c r="L35" s="175">
        <v>14</v>
      </c>
      <c r="M35" s="164">
        <v>3</v>
      </c>
      <c r="N35" s="153">
        <v>4</v>
      </c>
      <c r="O35" s="111"/>
      <c r="P35" s="43"/>
      <c r="Q35" s="57"/>
    </row>
    <row r="36" spans="2:17" s="6" customFormat="1" ht="12" customHeight="1">
      <c r="B36" s="6" t="s">
        <v>15</v>
      </c>
      <c r="C36" s="159">
        <v>285</v>
      </c>
      <c r="D36" s="159">
        <v>339</v>
      </c>
      <c r="E36" s="159">
        <v>234</v>
      </c>
      <c r="F36" s="159">
        <v>221</v>
      </c>
      <c r="G36" s="159">
        <v>1079</v>
      </c>
      <c r="H36" s="159">
        <v>340</v>
      </c>
      <c r="I36" s="159">
        <v>390</v>
      </c>
      <c r="J36" s="159">
        <v>150</v>
      </c>
      <c r="K36" s="159">
        <v>122</v>
      </c>
      <c r="L36" s="176">
        <v>1002</v>
      </c>
      <c r="M36" s="159">
        <v>408</v>
      </c>
      <c r="N36" s="154">
        <v>288</v>
      </c>
      <c r="O36" s="111"/>
      <c r="P36" s="19"/>
      <c r="Q36" s="63"/>
    </row>
    <row r="37" spans="1:17" ht="12" customHeight="1">
      <c r="A37" s="20"/>
      <c r="B37" s="20" t="s">
        <v>16</v>
      </c>
      <c r="C37" s="51">
        <v>7936</v>
      </c>
      <c r="D37" s="50">
        <v>7995</v>
      </c>
      <c r="E37" s="50">
        <v>8278</v>
      </c>
      <c r="F37" s="50">
        <v>8410</v>
      </c>
      <c r="G37" s="51">
        <v>8155</v>
      </c>
      <c r="H37" s="51">
        <v>8781</v>
      </c>
      <c r="I37" s="50">
        <v>10016</v>
      </c>
      <c r="J37" s="50">
        <v>9132</v>
      </c>
      <c r="K37" s="50">
        <v>9040</v>
      </c>
      <c r="L37" s="174">
        <v>9243</v>
      </c>
      <c r="M37" s="50">
        <v>8929</v>
      </c>
      <c r="N37" s="155">
        <v>8653</v>
      </c>
      <c r="O37" s="111"/>
      <c r="P37" s="21"/>
      <c r="Q37" s="48"/>
    </row>
    <row r="38" spans="1:15" ht="12.75">
      <c r="A38" s="20" t="s">
        <v>38</v>
      </c>
      <c r="I38" s="21"/>
      <c r="N38" s="155"/>
      <c r="O38" s="111"/>
    </row>
    <row r="39" spans="1:17" ht="12.75">
      <c r="A39" s="74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155"/>
      <c r="O39" s="111"/>
      <c r="P39" s="21"/>
      <c r="Q39" s="48"/>
    </row>
    <row r="40" spans="1:18" ht="12" customHeight="1">
      <c r="A40" s="181" t="s">
        <v>25</v>
      </c>
      <c r="B40" s="181"/>
      <c r="G40" s="20"/>
      <c r="H40" s="20"/>
      <c r="J40" s="20"/>
      <c r="K40" s="20"/>
      <c r="L40" s="20"/>
      <c r="M40" s="20"/>
      <c r="N40" s="155"/>
      <c r="O40" s="111"/>
      <c r="R40" s="35"/>
    </row>
    <row r="41" spans="2:18" s="6" customFormat="1" ht="12" customHeight="1">
      <c r="B41" s="6" t="s">
        <v>4</v>
      </c>
      <c r="C41" s="159">
        <v>453</v>
      </c>
      <c r="D41" s="159">
        <v>546</v>
      </c>
      <c r="E41" s="159">
        <v>520</v>
      </c>
      <c r="F41" s="159">
        <v>541</v>
      </c>
      <c r="G41" s="159">
        <v>2060</v>
      </c>
      <c r="H41" s="159">
        <v>527</v>
      </c>
      <c r="I41" s="159">
        <v>691</v>
      </c>
      <c r="J41" s="159">
        <v>567</v>
      </c>
      <c r="K41" s="159">
        <v>630</v>
      </c>
      <c r="L41" s="176">
        <v>2415</v>
      </c>
      <c r="M41" s="159">
        <v>572</v>
      </c>
      <c r="N41" s="155">
        <v>637</v>
      </c>
      <c r="O41" s="111"/>
      <c r="P41" s="19"/>
      <c r="Q41" s="63"/>
      <c r="R41" s="8"/>
    </row>
    <row r="42" spans="1:18" ht="12" customHeight="1">
      <c r="A42" s="20"/>
      <c r="B42" s="20" t="s">
        <v>5</v>
      </c>
      <c r="C42" s="51">
        <v>-323</v>
      </c>
      <c r="D42" s="51">
        <v>-312</v>
      </c>
      <c r="E42" s="51">
        <v>-323</v>
      </c>
      <c r="F42" s="51">
        <v>-345</v>
      </c>
      <c r="G42" s="51">
        <v>-1303</v>
      </c>
      <c r="H42" s="51">
        <v>-367</v>
      </c>
      <c r="I42" s="51">
        <v>-375</v>
      </c>
      <c r="J42" s="51">
        <v>-361</v>
      </c>
      <c r="K42" s="51">
        <v>-430</v>
      </c>
      <c r="L42" s="174">
        <v>-1533</v>
      </c>
      <c r="M42" s="51">
        <v>-404</v>
      </c>
      <c r="N42" s="155">
        <v>-375</v>
      </c>
      <c r="O42" s="111"/>
      <c r="P42" s="21"/>
      <c r="Q42" s="57"/>
      <c r="R42" s="35"/>
    </row>
    <row r="43" spans="1:18" ht="12" customHeight="1">
      <c r="A43" s="20"/>
      <c r="B43" s="20" t="s">
        <v>6</v>
      </c>
      <c r="C43" s="51">
        <v>130</v>
      </c>
      <c r="D43" s="51">
        <v>234</v>
      </c>
      <c r="E43" s="51">
        <v>197</v>
      </c>
      <c r="F43" s="51">
        <v>196</v>
      </c>
      <c r="G43" s="51">
        <v>757</v>
      </c>
      <c r="H43" s="51">
        <v>160</v>
      </c>
      <c r="I43" s="51">
        <v>316</v>
      </c>
      <c r="J43" s="51">
        <v>206</v>
      </c>
      <c r="K43" s="51">
        <v>200</v>
      </c>
      <c r="L43" s="174">
        <v>882</v>
      </c>
      <c r="M43" s="51">
        <v>168</v>
      </c>
      <c r="N43" s="155">
        <v>262</v>
      </c>
      <c r="O43" s="111"/>
      <c r="P43" s="21"/>
      <c r="Q43" s="48"/>
      <c r="R43" s="35"/>
    </row>
    <row r="44" spans="1:18" ht="12.75">
      <c r="A44" s="20"/>
      <c r="B44" s="20" t="s">
        <v>7</v>
      </c>
      <c r="C44" s="51">
        <v>-43</v>
      </c>
      <c r="D44" s="51">
        <v>27</v>
      </c>
      <c r="E44" s="51">
        <v>-4</v>
      </c>
      <c r="F44" s="51">
        <v>-20</v>
      </c>
      <c r="G44" s="51">
        <v>-40</v>
      </c>
      <c r="H44" s="51">
        <v>-30</v>
      </c>
      <c r="I44" s="51">
        <v>-28</v>
      </c>
      <c r="J44" s="51">
        <v>-60</v>
      </c>
      <c r="K44" s="51">
        <v>-194</v>
      </c>
      <c r="L44" s="174">
        <v>-312</v>
      </c>
      <c r="M44" s="51">
        <v>-138</v>
      </c>
      <c r="N44" s="155">
        <v>-98</v>
      </c>
      <c r="O44" s="111"/>
      <c r="P44" s="21"/>
      <c r="Q44" s="48"/>
      <c r="R44" s="35"/>
    </row>
    <row r="45" spans="1:18" ht="12" customHeight="1">
      <c r="A45" s="20"/>
      <c r="B45" s="20" t="s">
        <v>8</v>
      </c>
      <c r="C45" s="51">
        <v>87</v>
      </c>
      <c r="D45" s="51">
        <v>261</v>
      </c>
      <c r="E45" s="51">
        <v>193</v>
      </c>
      <c r="F45" s="51">
        <v>176</v>
      </c>
      <c r="G45" s="51">
        <v>717</v>
      </c>
      <c r="H45" s="51">
        <v>130</v>
      </c>
      <c r="I45" s="51">
        <v>288</v>
      </c>
      <c r="J45" s="51">
        <v>146</v>
      </c>
      <c r="K45" s="51">
        <v>6</v>
      </c>
      <c r="L45" s="174">
        <v>570</v>
      </c>
      <c r="M45" s="51">
        <v>30</v>
      </c>
      <c r="N45" s="155">
        <v>164</v>
      </c>
      <c r="O45" s="111"/>
      <c r="P45" s="21"/>
      <c r="Q45" s="48"/>
      <c r="R45" s="35"/>
    </row>
    <row r="46" spans="2:18" s="26" customFormat="1" ht="26.25" customHeight="1">
      <c r="B46" s="42" t="s">
        <v>10</v>
      </c>
      <c r="C46" s="51"/>
      <c r="D46" s="51"/>
      <c r="E46" s="51">
        <v>1</v>
      </c>
      <c r="F46" s="51">
        <v>-1</v>
      </c>
      <c r="G46" s="51"/>
      <c r="H46" s="51">
        <v>9</v>
      </c>
      <c r="I46" s="51">
        <v>-14</v>
      </c>
      <c r="J46" s="51">
        <v>0</v>
      </c>
      <c r="K46" s="51">
        <v>-1</v>
      </c>
      <c r="L46" s="174">
        <v>-6</v>
      </c>
      <c r="M46" s="51"/>
      <c r="N46" s="156"/>
      <c r="O46" s="111"/>
      <c r="P46" s="21"/>
      <c r="Q46" s="48"/>
      <c r="R46" s="35"/>
    </row>
    <row r="47" spans="2:18" s="26" customFormat="1" ht="15" customHeight="1">
      <c r="B47" s="20" t="s">
        <v>9</v>
      </c>
      <c r="C47" s="51"/>
      <c r="D47" s="51">
        <v>-8</v>
      </c>
      <c r="E47" s="51">
        <v>-1</v>
      </c>
      <c r="F47" s="51">
        <v>-1</v>
      </c>
      <c r="G47" s="51">
        <v>-10</v>
      </c>
      <c r="H47" s="51"/>
      <c r="I47" s="51">
        <v>9</v>
      </c>
      <c r="J47" s="51">
        <v>-2</v>
      </c>
      <c r="K47" s="51">
        <v>91</v>
      </c>
      <c r="L47" s="174">
        <v>98</v>
      </c>
      <c r="M47" s="51">
        <v>-12</v>
      </c>
      <c r="N47" s="154">
        <v>0</v>
      </c>
      <c r="O47" s="111"/>
      <c r="P47" s="21"/>
      <c r="Q47" s="48"/>
      <c r="R47" s="35"/>
    </row>
    <row r="48" spans="1:18" ht="12" customHeight="1">
      <c r="A48" s="20"/>
      <c r="B48" s="20" t="s">
        <v>11</v>
      </c>
      <c r="C48" s="51"/>
      <c r="D48" s="51"/>
      <c r="E48" s="51"/>
      <c r="F48" s="51"/>
      <c r="G48" s="51"/>
      <c r="H48" s="51"/>
      <c r="I48" s="51"/>
      <c r="J48" s="51"/>
      <c r="K48" s="51"/>
      <c r="L48" s="174"/>
      <c r="M48" s="51"/>
      <c r="N48" s="155"/>
      <c r="O48" s="111"/>
      <c r="P48" s="52"/>
      <c r="Q48" s="48"/>
      <c r="R48" s="35"/>
    </row>
    <row r="49" spans="1:18" ht="12" customHeight="1">
      <c r="A49" s="20"/>
      <c r="B49" s="20" t="s">
        <v>12</v>
      </c>
      <c r="C49" s="51">
        <v>-8</v>
      </c>
      <c r="D49" s="51">
        <v>-50</v>
      </c>
      <c r="E49" s="51">
        <v>-34</v>
      </c>
      <c r="F49" s="51">
        <v>1</v>
      </c>
      <c r="G49" s="51">
        <v>-91</v>
      </c>
      <c r="H49" s="51">
        <v>-24</v>
      </c>
      <c r="I49" s="51">
        <v>-41</v>
      </c>
      <c r="J49" s="51">
        <v>-28</v>
      </c>
      <c r="K49" s="51">
        <v>35</v>
      </c>
      <c r="L49" s="174">
        <v>-58</v>
      </c>
      <c r="M49" s="51">
        <v>10</v>
      </c>
      <c r="N49" s="155">
        <v>-18</v>
      </c>
      <c r="O49" s="111"/>
      <c r="P49" s="21"/>
      <c r="Q49" s="48"/>
      <c r="R49" s="35"/>
    </row>
    <row r="50" spans="1:18" ht="11.25" customHeight="1">
      <c r="A50" s="20"/>
      <c r="B50" s="20" t="s">
        <v>13</v>
      </c>
      <c r="C50" s="51">
        <v>79</v>
      </c>
      <c r="D50" s="51">
        <v>203</v>
      </c>
      <c r="E50" s="51">
        <v>159</v>
      </c>
      <c r="F50" s="51">
        <v>175</v>
      </c>
      <c r="G50" s="51">
        <v>616</v>
      </c>
      <c r="H50" s="51">
        <v>115</v>
      </c>
      <c r="I50" s="51">
        <v>242</v>
      </c>
      <c r="J50" s="51">
        <v>116</v>
      </c>
      <c r="K50" s="51">
        <v>131</v>
      </c>
      <c r="L50" s="174">
        <v>604</v>
      </c>
      <c r="M50" s="51">
        <v>28</v>
      </c>
      <c r="N50" s="153">
        <v>146</v>
      </c>
      <c r="O50" s="111"/>
      <c r="P50" s="21"/>
      <c r="Q50" s="48"/>
      <c r="R50" s="35"/>
    </row>
    <row r="51" spans="2:18" s="41" customFormat="1" ht="12" customHeight="1">
      <c r="B51" s="61" t="s">
        <v>14</v>
      </c>
      <c r="C51" s="164"/>
      <c r="D51" s="164">
        <v>2</v>
      </c>
      <c r="E51" s="164">
        <v>-1</v>
      </c>
      <c r="F51" s="164">
        <v>2</v>
      </c>
      <c r="G51" s="164">
        <v>3</v>
      </c>
      <c r="H51" s="164"/>
      <c r="I51" s="164">
        <v>2</v>
      </c>
      <c r="J51" s="164">
        <v>-2</v>
      </c>
      <c r="K51" s="164">
        <v>3</v>
      </c>
      <c r="L51" s="175">
        <v>3</v>
      </c>
      <c r="M51" s="164">
        <v>1</v>
      </c>
      <c r="N51" s="154">
        <v>0</v>
      </c>
      <c r="O51" s="111"/>
      <c r="P51" s="43"/>
      <c r="Q51" s="48"/>
      <c r="R51" s="58"/>
    </row>
    <row r="52" spans="2:18" s="6" customFormat="1" ht="12" customHeight="1">
      <c r="B52" s="6" t="s">
        <v>15</v>
      </c>
      <c r="C52" s="159">
        <v>79</v>
      </c>
      <c r="D52" s="159">
        <v>201</v>
      </c>
      <c r="E52" s="159">
        <v>160</v>
      </c>
      <c r="F52" s="159">
        <v>173</v>
      </c>
      <c r="G52" s="159">
        <v>613</v>
      </c>
      <c r="H52" s="159">
        <v>115</v>
      </c>
      <c r="I52" s="159">
        <v>240</v>
      </c>
      <c r="J52" s="159">
        <v>118</v>
      </c>
      <c r="K52" s="159">
        <v>128</v>
      </c>
      <c r="L52" s="176">
        <v>601</v>
      </c>
      <c r="M52" s="159">
        <v>27</v>
      </c>
      <c r="N52" s="155">
        <v>146</v>
      </c>
      <c r="O52" s="111"/>
      <c r="P52" s="19"/>
      <c r="Q52" s="63"/>
      <c r="R52" s="8"/>
    </row>
    <row r="53" spans="1:18" ht="12" customHeight="1">
      <c r="A53" s="20"/>
      <c r="B53" s="20" t="s">
        <v>16</v>
      </c>
      <c r="C53" s="51">
        <v>3454</v>
      </c>
      <c r="D53" s="51">
        <v>3698</v>
      </c>
      <c r="E53" s="51">
        <v>4024</v>
      </c>
      <c r="F53" s="51">
        <v>4251</v>
      </c>
      <c r="G53" s="51">
        <v>3857</v>
      </c>
      <c r="H53" s="51">
        <v>5039</v>
      </c>
      <c r="I53" s="51">
        <v>5868</v>
      </c>
      <c r="J53" s="51">
        <v>6100</v>
      </c>
      <c r="K53" s="51">
        <v>5734</v>
      </c>
      <c r="L53" s="174">
        <v>5685</v>
      </c>
      <c r="M53" s="51">
        <v>5887</v>
      </c>
      <c r="N53" s="155">
        <v>5567</v>
      </c>
      <c r="O53" s="111"/>
      <c r="P53" s="21"/>
      <c r="Q53" s="37"/>
      <c r="R53" s="35"/>
    </row>
    <row r="54" spans="3:18" ht="5.25" customHeight="1">
      <c r="C54" s="35"/>
      <c r="D54" s="35"/>
      <c r="E54" s="35"/>
      <c r="F54" s="35"/>
      <c r="G54" s="8"/>
      <c r="H54" s="23"/>
      <c r="I54" s="23"/>
      <c r="J54" s="23"/>
      <c r="K54" s="23"/>
      <c r="L54" s="55"/>
      <c r="M54" s="23"/>
      <c r="N54" s="155"/>
      <c r="O54" s="111"/>
      <c r="P54" s="21"/>
      <c r="Q54" s="37"/>
      <c r="R54" s="35"/>
    </row>
    <row r="55" spans="1:18" ht="12" customHeight="1">
      <c r="A55" s="181" t="s">
        <v>26</v>
      </c>
      <c r="B55" s="181"/>
      <c r="C55" s="35"/>
      <c r="D55" s="35"/>
      <c r="E55" s="35"/>
      <c r="F55" s="35"/>
      <c r="G55" s="8"/>
      <c r="H55" s="23"/>
      <c r="I55" s="23"/>
      <c r="J55" s="23"/>
      <c r="K55" s="23"/>
      <c r="L55" s="55"/>
      <c r="M55" s="23"/>
      <c r="N55" s="178"/>
      <c r="O55" s="111"/>
      <c r="P55" s="21"/>
      <c r="Q55" s="37"/>
      <c r="R55" s="35"/>
    </row>
    <row r="56" spans="2:18" s="6" customFormat="1" ht="12" customHeight="1">
      <c r="B56" s="6" t="s">
        <v>4</v>
      </c>
      <c r="C56" s="159">
        <v>261</v>
      </c>
      <c r="D56" s="159">
        <v>258</v>
      </c>
      <c r="E56" s="159">
        <v>273</v>
      </c>
      <c r="F56" s="159">
        <v>246</v>
      </c>
      <c r="G56" s="159">
        <v>1038</v>
      </c>
      <c r="H56" s="159">
        <v>299</v>
      </c>
      <c r="I56" s="159">
        <v>259</v>
      </c>
      <c r="J56" s="159">
        <v>255</v>
      </c>
      <c r="K56" s="159">
        <v>271</v>
      </c>
      <c r="L56" s="176">
        <v>1084</v>
      </c>
      <c r="M56" s="159">
        <v>236</v>
      </c>
      <c r="N56" s="155">
        <v>254</v>
      </c>
      <c r="O56" s="111"/>
      <c r="P56" s="19"/>
      <c r="Q56" s="64"/>
      <c r="R56" s="8"/>
    </row>
    <row r="57" spans="2:18" s="41" customFormat="1" ht="12" customHeight="1">
      <c r="B57" s="106" t="s">
        <v>27</v>
      </c>
      <c r="C57" s="164">
        <v>48</v>
      </c>
      <c r="D57" s="164">
        <v>50</v>
      </c>
      <c r="E57" s="164">
        <v>49</v>
      </c>
      <c r="F57" s="164">
        <v>55</v>
      </c>
      <c r="G57" s="164">
        <v>202</v>
      </c>
      <c r="H57" s="164">
        <v>52</v>
      </c>
      <c r="I57" s="164">
        <v>52</v>
      </c>
      <c r="J57" s="164">
        <v>44</v>
      </c>
      <c r="K57" s="164">
        <v>34</v>
      </c>
      <c r="L57" s="175">
        <v>182</v>
      </c>
      <c r="M57" s="164">
        <v>32</v>
      </c>
      <c r="N57" s="155">
        <v>43</v>
      </c>
      <c r="O57" s="111"/>
      <c r="P57" s="43"/>
      <c r="Q57" s="60"/>
      <c r="R57" s="58"/>
    </row>
    <row r="58" spans="2:18" s="41" customFormat="1" ht="12" customHeight="1">
      <c r="B58" s="106" t="s">
        <v>35</v>
      </c>
      <c r="C58" s="164">
        <v>207</v>
      </c>
      <c r="D58" s="164">
        <v>201</v>
      </c>
      <c r="E58" s="164">
        <v>219</v>
      </c>
      <c r="F58" s="164">
        <v>188</v>
      </c>
      <c r="G58" s="164">
        <v>815</v>
      </c>
      <c r="H58" s="164">
        <v>241</v>
      </c>
      <c r="I58" s="164">
        <v>201</v>
      </c>
      <c r="J58" s="164">
        <v>204</v>
      </c>
      <c r="K58" s="164">
        <v>232</v>
      </c>
      <c r="L58" s="175">
        <v>878</v>
      </c>
      <c r="M58" s="164">
        <v>196</v>
      </c>
      <c r="N58" s="155">
        <v>204</v>
      </c>
      <c r="O58" s="111"/>
      <c r="P58" s="43"/>
      <c r="Q58" s="60"/>
      <c r="R58" s="58"/>
    </row>
    <row r="59" spans="2:18" s="41" customFormat="1" ht="12" customHeight="1">
      <c r="B59" s="106" t="s">
        <v>36</v>
      </c>
      <c r="C59" s="164">
        <v>6</v>
      </c>
      <c r="D59" s="164">
        <v>7</v>
      </c>
      <c r="E59" s="164">
        <v>5</v>
      </c>
      <c r="F59" s="164">
        <v>3</v>
      </c>
      <c r="G59" s="164">
        <v>21</v>
      </c>
      <c r="H59" s="164">
        <v>6</v>
      </c>
      <c r="I59" s="164">
        <v>6</v>
      </c>
      <c r="J59" s="164">
        <v>7</v>
      </c>
      <c r="K59" s="164">
        <v>5</v>
      </c>
      <c r="L59" s="175">
        <v>24</v>
      </c>
      <c r="M59" s="164">
        <v>8</v>
      </c>
      <c r="N59" s="155">
        <v>7</v>
      </c>
      <c r="O59" s="111"/>
      <c r="P59" s="43"/>
      <c r="Q59" s="60"/>
      <c r="R59" s="58"/>
    </row>
    <row r="60" spans="1:18" ht="12" customHeight="1">
      <c r="A60" s="20"/>
      <c r="B60" s="20" t="s">
        <v>5</v>
      </c>
      <c r="C60" s="51">
        <v>-207</v>
      </c>
      <c r="D60" s="51">
        <v>-202</v>
      </c>
      <c r="E60" s="51">
        <v>-222</v>
      </c>
      <c r="F60" s="51">
        <v>-238</v>
      </c>
      <c r="G60" s="51">
        <v>-869</v>
      </c>
      <c r="H60" s="51">
        <v>-212</v>
      </c>
      <c r="I60" s="51">
        <v>-196</v>
      </c>
      <c r="J60" s="51">
        <v>-206</v>
      </c>
      <c r="K60" s="51">
        <v>-227</v>
      </c>
      <c r="L60" s="174">
        <v>-841</v>
      </c>
      <c r="M60" s="51">
        <v>-221</v>
      </c>
      <c r="N60" s="155">
        <v>-240</v>
      </c>
      <c r="O60" s="111"/>
      <c r="P60" s="21"/>
      <c r="Q60" s="57"/>
      <c r="R60" s="35"/>
    </row>
    <row r="61" spans="1:18" ht="12" customHeight="1">
      <c r="A61" s="20"/>
      <c r="B61" s="20" t="s">
        <v>6</v>
      </c>
      <c r="C61" s="51">
        <v>54</v>
      </c>
      <c r="D61" s="51">
        <v>56</v>
      </c>
      <c r="E61" s="51">
        <v>51</v>
      </c>
      <c r="F61" s="51">
        <v>8</v>
      </c>
      <c r="G61" s="51">
        <v>169</v>
      </c>
      <c r="H61" s="51">
        <v>87</v>
      </c>
      <c r="I61" s="51">
        <v>63</v>
      </c>
      <c r="J61" s="51">
        <v>49</v>
      </c>
      <c r="K61" s="51">
        <v>44</v>
      </c>
      <c r="L61" s="174">
        <v>243</v>
      </c>
      <c r="M61" s="51">
        <v>15</v>
      </c>
      <c r="N61" s="156">
        <v>14</v>
      </c>
      <c r="O61" s="111"/>
      <c r="P61" s="21"/>
      <c r="Q61" s="59"/>
      <c r="R61" s="35"/>
    </row>
    <row r="62" spans="1:18" ht="12" customHeight="1">
      <c r="A62" s="20"/>
      <c r="B62" s="20" t="s">
        <v>7</v>
      </c>
      <c r="C62" s="51">
        <v>-1</v>
      </c>
      <c r="D62" s="51">
        <v>-1</v>
      </c>
      <c r="E62" s="51">
        <v>-2</v>
      </c>
      <c r="F62" s="51">
        <v>-2</v>
      </c>
      <c r="G62" s="51">
        <v>-6</v>
      </c>
      <c r="H62" s="51">
        <v>-15</v>
      </c>
      <c r="I62" s="51">
        <v>-2</v>
      </c>
      <c r="J62" s="51">
        <v>-1</v>
      </c>
      <c r="K62" s="51">
        <v>-8</v>
      </c>
      <c r="L62" s="174">
        <v>-26</v>
      </c>
      <c r="M62" s="51">
        <v>1</v>
      </c>
      <c r="N62" s="154">
        <v>-3</v>
      </c>
      <c r="O62" s="111"/>
      <c r="P62" s="21"/>
      <c r="Q62" s="59"/>
      <c r="R62" s="35"/>
    </row>
    <row r="63" spans="1:18" ht="12" customHeight="1">
      <c r="A63" s="20"/>
      <c r="B63" s="20" t="s">
        <v>8</v>
      </c>
      <c r="C63" s="51">
        <v>53</v>
      </c>
      <c r="D63" s="51">
        <v>55</v>
      </c>
      <c r="E63" s="51">
        <v>49</v>
      </c>
      <c r="F63" s="51">
        <v>6</v>
      </c>
      <c r="G63" s="51">
        <v>163</v>
      </c>
      <c r="H63" s="51">
        <v>72</v>
      </c>
      <c r="I63" s="51">
        <v>61</v>
      </c>
      <c r="J63" s="51">
        <v>48</v>
      </c>
      <c r="K63" s="51">
        <v>36</v>
      </c>
      <c r="L63" s="174">
        <v>217</v>
      </c>
      <c r="M63" s="51">
        <v>16</v>
      </c>
      <c r="N63" s="155">
        <v>11</v>
      </c>
      <c r="O63" s="111"/>
      <c r="P63" s="21"/>
      <c r="Q63" s="59"/>
      <c r="R63" s="35"/>
    </row>
    <row r="64" spans="2:18" s="26" customFormat="1" ht="26.25" customHeight="1">
      <c r="B64" s="42" t="s">
        <v>10</v>
      </c>
      <c r="C64" s="51">
        <v>27</v>
      </c>
      <c r="D64" s="51">
        <v>20</v>
      </c>
      <c r="E64" s="51">
        <v>27</v>
      </c>
      <c r="F64" s="51">
        <v>24</v>
      </c>
      <c r="G64" s="51">
        <v>98</v>
      </c>
      <c r="H64" s="51">
        <v>27</v>
      </c>
      <c r="I64" s="51">
        <v>31</v>
      </c>
      <c r="J64" s="51">
        <v>29</v>
      </c>
      <c r="K64" s="51">
        <v>8</v>
      </c>
      <c r="L64" s="174">
        <v>95</v>
      </c>
      <c r="M64" s="51">
        <v>8</v>
      </c>
      <c r="N64" s="155">
        <v>5</v>
      </c>
      <c r="O64" s="111"/>
      <c r="P64" s="21"/>
      <c r="Q64" s="48"/>
      <c r="R64" s="35"/>
    </row>
    <row r="65" spans="1:18" ht="12" customHeight="1">
      <c r="A65" s="20"/>
      <c r="B65" s="20" t="s">
        <v>9</v>
      </c>
      <c r="C65" s="51"/>
      <c r="D65" s="51">
        <v>3</v>
      </c>
      <c r="E65" s="51">
        <v>1</v>
      </c>
      <c r="F65" s="51">
        <v>-1</v>
      </c>
      <c r="G65" s="51">
        <v>3</v>
      </c>
      <c r="H65" s="51"/>
      <c r="I65" s="51">
        <v>-1</v>
      </c>
      <c r="J65" s="51">
        <v>0</v>
      </c>
      <c r="K65" s="51">
        <v>0</v>
      </c>
      <c r="L65" s="174">
        <v>-1</v>
      </c>
      <c r="M65" s="51"/>
      <c r="N65" s="153">
        <v>1</v>
      </c>
      <c r="O65" s="111"/>
      <c r="P65" s="21"/>
      <c r="Q65" s="59"/>
      <c r="R65" s="35"/>
    </row>
    <row r="66" spans="1:18" ht="12" customHeight="1">
      <c r="A66" s="20"/>
      <c r="B66" s="20" t="s">
        <v>11</v>
      </c>
      <c r="C66" s="51">
        <v>0</v>
      </c>
      <c r="D66" s="51">
        <v>0</v>
      </c>
      <c r="E66" s="51">
        <v>0</v>
      </c>
      <c r="F66" s="51">
        <v>0</v>
      </c>
      <c r="G66" s="51">
        <v>0</v>
      </c>
      <c r="H66" s="51"/>
      <c r="I66" s="51"/>
      <c r="J66" s="51"/>
      <c r="K66" s="51"/>
      <c r="L66" s="174"/>
      <c r="M66" s="51"/>
      <c r="N66" s="154"/>
      <c r="O66" s="111"/>
      <c r="P66" s="21"/>
      <c r="Q66" s="48"/>
      <c r="R66" s="35"/>
    </row>
    <row r="67" spans="1:18" ht="12" customHeight="1">
      <c r="A67" s="20"/>
      <c r="B67" s="20" t="s">
        <v>12</v>
      </c>
      <c r="C67" s="51">
        <v>-13</v>
      </c>
      <c r="D67" s="51">
        <v>-18</v>
      </c>
      <c r="E67" s="51">
        <v>-14</v>
      </c>
      <c r="F67" s="51">
        <v>-1</v>
      </c>
      <c r="G67" s="51">
        <v>-46</v>
      </c>
      <c r="H67" s="51">
        <v>-21</v>
      </c>
      <c r="I67" s="51">
        <v>-19</v>
      </c>
      <c r="J67" s="51">
        <v>-14</v>
      </c>
      <c r="K67" s="51">
        <v>-9</v>
      </c>
      <c r="L67" s="174">
        <v>-63</v>
      </c>
      <c r="M67" s="51">
        <v>-5</v>
      </c>
      <c r="N67" s="155">
        <v>-2</v>
      </c>
      <c r="O67" s="111"/>
      <c r="P67" s="21"/>
      <c r="Q67" s="59"/>
      <c r="R67" s="35"/>
    </row>
    <row r="68" spans="1:18" ht="12" customHeight="1">
      <c r="A68" s="20"/>
      <c r="B68" s="20" t="s">
        <v>13</v>
      </c>
      <c r="C68" s="51">
        <v>67</v>
      </c>
      <c r="D68" s="51">
        <v>60</v>
      </c>
      <c r="E68" s="51">
        <v>63</v>
      </c>
      <c r="F68" s="51">
        <v>28</v>
      </c>
      <c r="G68" s="51">
        <v>218</v>
      </c>
      <c r="H68" s="51">
        <v>78</v>
      </c>
      <c r="I68" s="51">
        <v>72</v>
      </c>
      <c r="J68" s="51">
        <v>63</v>
      </c>
      <c r="K68" s="51">
        <v>35</v>
      </c>
      <c r="L68" s="174">
        <v>248</v>
      </c>
      <c r="M68" s="51">
        <v>19</v>
      </c>
      <c r="N68" s="155">
        <v>15</v>
      </c>
      <c r="O68" s="111"/>
      <c r="P68" s="21"/>
      <c r="Q68" s="59"/>
      <c r="R68" s="35"/>
    </row>
    <row r="69" spans="2:18" s="41" customFormat="1" ht="12" customHeight="1">
      <c r="B69" s="61" t="s">
        <v>14</v>
      </c>
      <c r="C69" s="164">
        <v>1</v>
      </c>
      <c r="D69" s="164">
        <v>-1</v>
      </c>
      <c r="E69" s="164">
        <v>1</v>
      </c>
      <c r="F69" s="164">
        <v>0</v>
      </c>
      <c r="G69" s="164">
        <v>1</v>
      </c>
      <c r="H69" s="164">
        <v>1</v>
      </c>
      <c r="I69" s="164">
        <v>0</v>
      </c>
      <c r="J69" s="164">
        <v>1</v>
      </c>
      <c r="K69" s="164">
        <v>-1</v>
      </c>
      <c r="L69" s="175">
        <v>1</v>
      </c>
      <c r="M69" s="164"/>
      <c r="N69" s="155">
        <v>1</v>
      </c>
      <c r="O69" s="111"/>
      <c r="P69" s="43"/>
      <c r="Q69" s="60"/>
      <c r="R69" s="58"/>
    </row>
    <row r="70" spans="2:18" s="6" customFormat="1" ht="12" customHeight="1">
      <c r="B70" s="6" t="s">
        <v>15</v>
      </c>
      <c r="C70" s="159">
        <v>66</v>
      </c>
      <c r="D70" s="159">
        <v>61</v>
      </c>
      <c r="E70" s="159">
        <v>62</v>
      </c>
      <c r="F70" s="159">
        <v>28</v>
      </c>
      <c r="G70" s="159">
        <v>217</v>
      </c>
      <c r="H70" s="159">
        <v>77</v>
      </c>
      <c r="I70" s="159">
        <v>72</v>
      </c>
      <c r="J70" s="159">
        <v>62</v>
      </c>
      <c r="K70" s="159">
        <v>36</v>
      </c>
      <c r="L70" s="176">
        <v>247</v>
      </c>
      <c r="M70" s="159">
        <v>19</v>
      </c>
      <c r="N70" s="155">
        <v>14</v>
      </c>
      <c r="O70" s="111"/>
      <c r="P70" s="19"/>
      <c r="Q70" s="64"/>
      <c r="R70" s="8"/>
    </row>
    <row r="71" spans="1:18" ht="12" customHeight="1">
      <c r="A71" s="20"/>
      <c r="B71" s="20" t="s">
        <v>16</v>
      </c>
      <c r="C71" s="51">
        <v>1029</v>
      </c>
      <c r="D71" s="51">
        <v>1050</v>
      </c>
      <c r="E71" s="51">
        <v>997</v>
      </c>
      <c r="F71" s="51">
        <v>1023</v>
      </c>
      <c r="G71" s="51">
        <v>1025</v>
      </c>
      <c r="H71" s="51">
        <v>1084</v>
      </c>
      <c r="I71" s="51">
        <v>1155</v>
      </c>
      <c r="J71" s="51">
        <v>1244</v>
      </c>
      <c r="K71" s="51">
        <v>1149</v>
      </c>
      <c r="L71" s="174">
        <v>1158</v>
      </c>
      <c r="M71" s="51">
        <v>964</v>
      </c>
      <c r="N71" s="155">
        <v>944</v>
      </c>
      <c r="O71" s="111"/>
      <c r="P71" s="21"/>
      <c r="Q71" s="59"/>
      <c r="R71" s="35"/>
    </row>
    <row r="72" spans="3:18" ht="12.75">
      <c r="C72" s="35"/>
      <c r="D72" s="35"/>
      <c r="E72" s="35"/>
      <c r="F72" s="35"/>
      <c r="G72" s="8"/>
      <c r="H72" s="23"/>
      <c r="I72" s="23"/>
      <c r="J72" s="23"/>
      <c r="K72" s="23"/>
      <c r="L72" s="55"/>
      <c r="M72" s="23"/>
      <c r="N72" s="155"/>
      <c r="P72" s="21"/>
      <c r="Q72" s="37"/>
      <c r="R72" s="35"/>
    </row>
    <row r="73" spans="1:12" ht="12.75">
      <c r="A73" s="20"/>
      <c r="G73" s="20"/>
      <c r="I73" s="21"/>
      <c r="L73" s="22"/>
    </row>
    <row r="74" ht="12.75">
      <c r="I74" s="21"/>
    </row>
    <row r="75" ht="12.75">
      <c r="I75" s="21"/>
    </row>
    <row r="76" ht="12.75">
      <c r="I76" s="21"/>
    </row>
  </sheetData>
  <sheetProtection/>
  <mergeCells count="5">
    <mergeCell ref="A55:B55"/>
    <mergeCell ref="A4:B4"/>
    <mergeCell ref="A5:B5"/>
    <mergeCell ref="A20:B20"/>
    <mergeCell ref="A40:B40"/>
  </mergeCells>
  <conditionalFormatting sqref="N32 N47">
    <cfRule type="expression" priority="9" dxfId="1" stopIfTrue="1">
      <formula>#REF!="x"</formula>
    </cfRule>
  </conditionalFormatting>
  <conditionalFormatting sqref="N32 N47 N62">
    <cfRule type="expression" priority="8" dxfId="0" stopIfTrue="1">
      <formula>#REF!="x"</formula>
    </cfRule>
  </conditionalFormatting>
  <printOptions horizontalCentered="1"/>
  <pageMargins left="0.3937007874015748" right="0.3937007874015748" top="0.1968503937007874" bottom="0.1968503937007874" header="0.5118110236220472" footer="0.5118110236220472"/>
  <pageSetup fitToHeight="0" fitToWidth="1" horizontalDpi="600" verticalDpi="600" orientation="landscape" paperSize="9" r:id="rId3"/>
  <rowBreaks count="1" manualBreakCount="1">
    <brk id="39" max="13" man="1"/>
  </rowBreaks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showGridLines="0" tabSelected="1" view="pageBreakPreview" zoomScaleSheetLayoutView="100" zoomScalePageLayoutView="0" workbookViewId="0" topLeftCell="A1">
      <pane ySplit="4" topLeftCell="A5" activePane="bottomLeft" state="frozen"/>
      <selection pane="topLeft" activeCell="K31" sqref="K31"/>
      <selection pane="bottomLeft" activeCell="D30" sqref="D30"/>
    </sheetView>
  </sheetViews>
  <sheetFormatPr defaultColWidth="11.421875" defaultRowHeight="12.75"/>
  <cols>
    <col min="1" max="1" width="4.00390625" style="6" customWidth="1"/>
    <col min="2" max="2" width="38.421875" style="20" customWidth="1"/>
    <col min="3" max="7" width="6.7109375" style="20" customWidth="1"/>
    <col min="8" max="8" width="6.7109375" style="22" customWidth="1"/>
    <col min="9" max="11" width="6.7109375" style="20" customWidth="1"/>
    <col min="12" max="12" width="6.7109375" style="22" customWidth="1"/>
    <col min="13" max="13" width="6.7109375" style="20" customWidth="1"/>
    <col min="14" max="16384" width="11.421875" style="20" customWidth="1"/>
  </cols>
  <sheetData>
    <row r="1" spans="1:13" s="1" customFormat="1" ht="19.5" customHeight="1">
      <c r="A1" s="14" t="s">
        <v>32</v>
      </c>
      <c r="B1" s="14"/>
      <c r="C1" s="14"/>
      <c r="D1" s="14"/>
      <c r="E1" s="14"/>
      <c r="F1" s="14"/>
      <c r="G1" s="14"/>
      <c r="H1" s="38"/>
      <c r="I1" s="14"/>
      <c r="J1" s="14"/>
      <c r="K1" s="14"/>
      <c r="L1" s="38"/>
      <c r="M1" s="14"/>
    </row>
    <row r="2" spans="1:13" ht="18" customHeight="1">
      <c r="A2" s="15" t="s">
        <v>34</v>
      </c>
      <c r="B2" s="15"/>
      <c r="C2" s="15"/>
      <c r="D2" s="15"/>
      <c r="E2" s="15"/>
      <c r="F2" s="15"/>
      <c r="G2" s="15"/>
      <c r="H2" s="39"/>
      <c r="I2" s="15"/>
      <c r="J2" s="15"/>
      <c r="K2" s="15"/>
      <c r="L2" s="39"/>
      <c r="M2" s="15"/>
    </row>
    <row r="3" spans="8:12" s="21" customFormat="1" ht="13.5" thickBot="1">
      <c r="H3" s="22"/>
      <c r="L3" s="22"/>
    </row>
    <row r="4" spans="1:14" ht="13.5" thickBot="1">
      <c r="A4" s="182" t="s">
        <v>2</v>
      </c>
      <c r="B4" s="182"/>
      <c r="C4" s="75" t="s">
        <v>37</v>
      </c>
      <c r="D4" s="75" t="s">
        <v>40</v>
      </c>
      <c r="E4" s="109" t="s">
        <v>41</v>
      </c>
      <c r="F4" s="75" t="s">
        <v>42</v>
      </c>
      <c r="G4" s="75">
        <v>2014</v>
      </c>
      <c r="H4" s="75" t="s">
        <v>43</v>
      </c>
      <c r="I4" s="75" t="s">
        <v>47</v>
      </c>
      <c r="J4" s="75" t="s">
        <v>48</v>
      </c>
      <c r="K4" s="75" t="s">
        <v>49</v>
      </c>
      <c r="L4" s="75">
        <v>2015</v>
      </c>
      <c r="M4" s="75" t="s">
        <v>50</v>
      </c>
      <c r="N4" s="124" t="str">
        <f>GBIS!N4</f>
        <v>Q2 16</v>
      </c>
    </row>
    <row r="5" spans="3:14" ht="7.5" customHeight="1">
      <c r="C5" s="31"/>
      <c r="D5" s="31"/>
      <c r="E5" s="31"/>
      <c r="I5" s="22"/>
      <c r="J5" s="22"/>
      <c r="K5" s="22"/>
      <c r="L5" s="20"/>
      <c r="M5" s="22"/>
      <c r="N5" s="120"/>
    </row>
    <row r="6" spans="1:14" s="6" customFormat="1" ht="12" customHeight="1">
      <c r="A6" s="183" t="s">
        <v>28</v>
      </c>
      <c r="B6" s="183"/>
      <c r="H6" s="47"/>
      <c r="I6" s="47"/>
      <c r="J6" s="47"/>
      <c r="K6" s="47"/>
      <c r="M6" s="47"/>
      <c r="N6" s="125"/>
    </row>
    <row r="7" spans="2:15" s="6" customFormat="1" ht="12.75" customHeight="1">
      <c r="B7" s="6" t="s">
        <v>4</v>
      </c>
      <c r="C7" s="151">
        <v>-334</v>
      </c>
      <c r="D7" s="151">
        <v>-348</v>
      </c>
      <c r="E7" s="151">
        <v>-157</v>
      </c>
      <c r="F7" s="151">
        <v>-25</v>
      </c>
      <c r="G7" s="151">
        <v>-864</v>
      </c>
      <c r="H7" s="151">
        <v>-110</v>
      </c>
      <c r="I7" s="151">
        <v>148</v>
      </c>
      <c r="J7" s="151">
        <v>276</v>
      </c>
      <c r="K7" s="151">
        <v>-147</v>
      </c>
      <c r="L7" s="151">
        <v>167</v>
      </c>
      <c r="M7" s="151">
        <v>-91</v>
      </c>
      <c r="N7" s="152">
        <v>558</v>
      </c>
      <c r="O7" s="8"/>
    </row>
    <row r="8" spans="2:15" s="41" customFormat="1" ht="12.75">
      <c r="B8" s="107" t="s">
        <v>0</v>
      </c>
      <c r="C8" s="149">
        <v>-158</v>
      </c>
      <c r="D8" s="149">
        <v>-21</v>
      </c>
      <c r="E8" s="149">
        <v>-4</v>
      </c>
      <c r="F8" s="149">
        <v>44</v>
      </c>
      <c r="G8" s="149">
        <v>-139</v>
      </c>
      <c r="H8" s="149">
        <v>62</v>
      </c>
      <c r="I8" s="149">
        <v>312</v>
      </c>
      <c r="J8" s="149">
        <v>447</v>
      </c>
      <c r="K8" s="149">
        <v>-39</v>
      </c>
      <c r="L8" s="149">
        <v>782</v>
      </c>
      <c r="M8" s="149">
        <v>145</v>
      </c>
      <c r="N8" s="150">
        <v>-212</v>
      </c>
      <c r="O8" s="8"/>
    </row>
    <row r="9" spans="1:15" ht="12.75" customHeight="1">
      <c r="A9" s="20"/>
      <c r="B9" s="20" t="s">
        <v>5</v>
      </c>
      <c r="C9" s="145">
        <v>-36</v>
      </c>
      <c r="D9" s="145">
        <v>24</v>
      </c>
      <c r="E9" s="145">
        <v>-50</v>
      </c>
      <c r="F9" s="145">
        <v>-41</v>
      </c>
      <c r="G9" s="145">
        <v>-103</v>
      </c>
      <c r="H9" s="145">
        <v>-20</v>
      </c>
      <c r="I9" s="145">
        <v>-13</v>
      </c>
      <c r="J9" s="145">
        <v>-72</v>
      </c>
      <c r="K9" s="145">
        <v>-55</v>
      </c>
      <c r="L9" s="145">
        <v>-160</v>
      </c>
      <c r="M9" s="145">
        <v>-9</v>
      </c>
      <c r="N9" s="146">
        <v>12</v>
      </c>
      <c r="O9" s="8"/>
    </row>
    <row r="10" spans="1:15" ht="12.75" customHeight="1">
      <c r="A10" s="20"/>
      <c r="B10" s="20" t="s">
        <v>6</v>
      </c>
      <c r="C10" s="145">
        <v>-370</v>
      </c>
      <c r="D10" s="145">
        <v>-324</v>
      </c>
      <c r="E10" s="145">
        <v>-207</v>
      </c>
      <c r="F10" s="145">
        <v>-66</v>
      </c>
      <c r="G10" s="145">
        <v>-967</v>
      </c>
      <c r="H10" s="145">
        <v>-130</v>
      </c>
      <c r="I10" s="145">
        <v>135</v>
      </c>
      <c r="J10" s="145">
        <v>204</v>
      </c>
      <c r="K10" s="145">
        <v>-202</v>
      </c>
      <c r="L10" s="145">
        <v>7</v>
      </c>
      <c r="M10" s="145">
        <v>-100</v>
      </c>
      <c r="N10" s="146">
        <v>570</v>
      </c>
      <c r="O10" s="8"/>
    </row>
    <row r="11" spans="1:15" ht="12.75" customHeight="1">
      <c r="A11" s="20"/>
      <c r="B11" s="20" t="s">
        <v>7</v>
      </c>
      <c r="C11" s="145">
        <v>-3</v>
      </c>
      <c r="D11" s="145">
        <v>-199</v>
      </c>
      <c r="E11" s="145">
        <v>0</v>
      </c>
      <c r="F11" s="145">
        <v>-201</v>
      </c>
      <c r="G11" s="145">
        <v>-403</v>
      </c>
      <c r="H11" s="145"/>
      <c r="I11" s="145">
        <v>-198</v>
      </c>
      <c r="J11" s="145">
        <v>0</v>
      </c>
      <c r="K11" s="145">
        <v>-393</v>
      </c>
      <c r="L11" s="145">
        <v>-591</v>
      </c>
      <c r="M11" s="145">
        <v>8</v>
      </c>
      <c r="N11" s="146">
        <v>-199</v>
      </c>
      <c r="O11" s="8"/>
    </row>
    <row r="12" spans="1:15" ht="12.75" customHeight="1">
      <c r="A12" s="20"/>
      <c r="B12" s="20" t="s">
        <v>8</v>
      </c>
      <c r="C12" s="145">
        <v>-373</v>
      </c>
      <c r="D12" s="145">
        <v>-523</v>
      </c>
      <c r="E12" s="145">
        <v>-207</v>
      </c>
      <c r="F12" s="145">
        <v>-267</v>
      </c>
      <c r="G12" s="143">
        <v>-1370</v>
      </c>
      <c r="H12" s="145">
        <v>-130</v>
      </c>
      <c r="I12" s="145">
        <v>-63</v>
      </c>
      <c r="J12" s="145">
        <v>204</v>
      </c>
      <c r="K12" s="145">
        <v>-595</v>
      </c>
      <c r="L12" s="145">
        <v>-584</v>
      </c>
      <c r="M12" s="145">
        <v>-92</v>
      </c>
      <c r="N12" s="146">
        <v>371</v>
      </c>
      <c r="O12" s="8"/>
    </row>
    <row r="13" spans="2:15" s="26" customFormat="1" ht="25.5" customHeight="1">
      <c r="B13" s="42" t="s">
        <v>10</v>
      </c>
      <c r="C13" s="145">
        <v>11</v>
      </c>
      <c r="D13" s="145">
        <v>7</v>
      </c>
      <c r="E13" s="145">
        <v>-15</v>
      </c>
      <c r="F13" s="145">
        <v>17</v>
      </c>
      <c r="G13" s="145">
        <v>20</v>
      </c>
      <c r="H13" s="147">
        <v>2</v>
      </c>
      <c r="I13" s="147">
        <v>9</v>
      </c>
      <c r="J13" s="147">
        <v>2</v>
      </c>
      <c r="K13" s="147">
        <v>10</v>
      </c>
      <c r="L13" s="147">
        <v>23</v>
      </c>
      <c r="M13" s="147">
        <v>2</v>
      </c>
      <c r="N13" s="148">
        <v>3</v>
      </c>
      <c r="O13" s="8"/>
    </row>
    <row r="14" spans="1:15" ht="12.75" customHeight="1">
      <c r="A14" s="20"/>
      <c r="B14" s="20" t="s">
        <v>9</v>
      </c>
      <c r="C14" s="145"/>
      <c r="D14" s="145">
        <v>206</v>
      </c>
      <c r="E14" s="145">
        <v>0</v>
      </c>
      <c r="F14" s="145">
        <v>127</v>
      </c>
      <c r="G14" s="145">
        <v>333</v>
      </c>
      <c r="H14" s="145">
        <v>9</v>
      </c>
      <c r="I14" s="145">
        <v>-12</v>
      </c>
      <c r="J14" s="145">
        <v>1</v>
      </c>
      <c r="K14" s="145">
        <v>165</v>
      </c>
      <c r="L14" s="145">
        <v>163</v>
      </c>
      <c r="M14" s="145">
        <v>18</v>
      </c>
      <c r="N14" s="146">
        <v>-29</v>
      </c>
      <c r="O14" s="8"/>
    </row>
    <row r="15" spans="1:15" ht="12.75" customHeight="1">
      <c r="A15" s="20"/>
      <c r="B15" s="20" t="s">
        <v>11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6"/>
      <c r="O15" s="8"/>
    </row>
    <row r="16" spans="1:15" ht="12.75" customHeight="1">
      <c r="A16" s="20"/>
      <c r="B16" s="20" t="s">
        <v>12</v>
      </c>
      <c r="C16" s="149">
        <v>180</v>
      </c>
      <c r="D16" s="149">
        <v>129</v>
      </c>
      <c r="E16" s="149">
        <v>37</v>
      </c>
      <c r="F16" s="149">
        <v>-44</v>
      </c>
      <c r="G16" s="149">
        <v>302</v>
      </c>
      <c r="H16" s="149">
        <v>56</v>
      </c>
      <c r="I16" s="149">
        <v>2</v>
      </c>
      <c r="J16" s="149">
        <v>-142</v>
      </c>
      <c r="K16" s="149">
        <v>207</v>
      </c>
      <c r="L16" s="149">
        <v>123</v>
      </c>
      <c r="M16" s="149">
        <v>-53</v>
      </c>
      <c r="N16" s="150">
        <v>-116</v>
      </c>
      <c r="O16" s="8"/>
    </row>
    <row r="17" spans="1:15" ht="12.75" customHeight="1">
      <c r="A17" s="20"/>
      <c r="B17" s="20" t="s">
        <v>13</v>
      </c>
      <c r="C17" s="151">
        <v>-182</v>
      </c>
      <c r="D17" s="151">
        <v>-181</v>
      </c>
      <c r="E17" s="151">
        <v>-185</v>
      </c>
      <c r="F17" s="151">
        <v>-167</v>
      </c>
      <c r="G17" s="151">
        <v>-715</v>
      </c>
      <c r="H17" s="151">
        <v>-63</v>
      </c>
      <c r="I17" s="151">
        <v>-64</v>
      </c>
      <c r="J17" s="151">
        <v>65</v>
      </c>
      <c r="K17" s="151">
        <v>-213</v>
      </c>
      <c r="L17" s="151">
        <v>-275</v>
      </c>
      <c r="M17" s="151">
        <v>-125</v>
      </c>
      <c r="N17" s="152">
        <v>229</v>
      </c>
      <c r="O17" s="8"/>
    </row>
    <row r="18" spans="2:15" s="41" customFormat="1" ht="15" customHeight="1">
      <c r="B18" s="61" t="s">
        <v>14</v>
      </c>
      <c r="C18" s="145">
        <v>27</v>
      </c>
      <c r="D18" s="145">
        <v>23</v>
      </c>
      <c r="E18" s="145">
        <v>17</v>
      </c>
      <c r="F18" s="145">
        <v>22</v>
      </c>
      <c r="G18" s="145">
        <v>89</v>
      </c>
      <c r="H18" s="145">
        <v>28</v>
      </c>
      <c r="I18" s="145">
        <v>33</v>
      </c>
      <c r="J18" s="145">
        <v>35</v>
      </c>
      <c r="K18" s="145">
        <v>30</v>
      </c>
      <c r="L18" s="145">
        <v>126</v>
      </c>
      <c r="M18" s="145">
        <v>33</v>
      </c>
      <c r="N18" s="146">
        <v>55</v>
      </c>
      <c r="O18" s="8"/>
    </row>
    <row r="19" spans="2:15" s="6" customFormat="1" ht="12.75" customHeight="1">
      <c r="B19" s="6" t="s">
        <v>15</v>
      </c>
      <c r="C19" s="145">
        <v>-209</v>
      </c>
      <c r="D19" s="145">
        <v>-204</v>
      </c>
      <c r="E19" s="145">
        <v>-202</v>
      </c>
      <c r="F19" s="145">
        <v>-189</v>
      </c>
      <c r="G19" s="145">
        <v>-804</v>
      </c>
      <c r="H19" s="145">
        <v>-91</v>
      </c>
      <c r="I19" s="145">
        <v>-97</v>
      </c>
      <c r="J19" s="145">
        <v>30</v>
      </c>
      <c r="K19" s="145">
        <v>-243</v>
      </c>
      <c r="L19" s="145">
        <v>-401</v>
      </c>
      <c r="M19" s="145">
        <v>-158</v>
      </c>
      <c r="N19" s="146">
        <v>174</v>
      </c>
      <c r="O19" s="8"/>
    </row>
    <row r="20" spans="1:14" ht="12.75" customHeight="1">
      <c r="A20" s="20"/>
      <c r="C20" s="35"/>
      <c r="D20" s="21"/>
      <c r="E20" s="21"/>
      <c r="F20" s="21"/>
      <c r="G20" s="21"/>
      <c r="I20" s="21"/>
      <c r="J20" s="21"/>
      <c r="K20" s="21"/>
      <c r="M20" s="21"/>
      <c r="N20" s="21"/>
    </row>
    <row r="21" spans="4:13" ht="12.75">
      <c r="D21" s="21"/>
      <c r="E21" s="21"/>
      <c r="F21" s="21"/>
      <c r="G21" s="21"/>
      <c r="I21" s="21"/>
      <c r="J21" s="21"/>
      <c r="K21" s="21"/>
      <c r="M21" s="21"/>
    </row>
  </sheetData>
  <sheetProtection/>
  <mergeCells count="2">
    <mergeCell ref="A6:B6"/>
    <mergeCell ref="A4:B4"/>
  </mergeCells>
  <printOptions horizontalCentered="1"/>
  <pageMargins left="0.3937007874015748" right="0.3937007874015748" top="0.1968503937007874" bottom="0.1968503937007874" header="0.5118110236220472" footer="0.5118110236220472"/>
  <pageSetup fitToHeight="0" fitToWidth="1" horizontalDpi="600" verticalDpi="600" orientation="landscape" paperSize="9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Société Générale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Emmanuelle BRESCH (a348215)</dc:creator>
  <cp:keywords/>
  <dc:description/>
  <cp:lastModifiedBy>BENOIT DENECHERE (A310197)</cp:lastModifiedBy>
  <cp:lastPrinted>2016-08-03T00:54:34Z</cp:lastPrinted>
  <dcterms:created xsi:type="dcterms:W3CDTF">2012-07-25T16:44:03Z</dcterms:created>
  <dcterms:modified xsi:type="dcterms:W3CDTF">2016-08-03T04:16:05Z</dcterms:modified>
  <cp:category/>
  <cp:version/>
  <cp:contentType/>
  <cp:contentStatus/>
</cp:coreProperties>
</file>